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OneDrive\3. CERA\18. IsKool\03. AMC10-12_2020\02. Tai lieu gui truong\"/>
    </mc:Choice>
  </mc:AlternateContent>
  <xr:revisionPtr revIDLastSave="0" documentId="13_ncr:1_{ECC9BB90-7CE5-4C23-A99B-D95B8D55DB27}" xr6:coauthVersionLast="43" xr6:coauthVersionMax="43" xr10:uidLastSave="{00000000-0000-0000-0000-000000000000}"/>
  <bookViews>
    <workbookView xWindow="-120" yWindow="-120" windowWidth="19440" windowHeight="11640" xr2:uid="{00000000-000D-0000-FFFF-FFFF00000000}"/>
  </bookViews>
  <sheets>
    <sheet name="AMC 10-12" sheetId="1" r:id="rId1"/>
    <sheet name="AMC 10-12 (Hướng dẫn)" sheetId="2" r:id="rId2"/>
  </sheets>
  <externalReferences>
    <externalReference r:id="rId3"/>
  </externalReferences>
  <definedNames>
    <definedName name="district" localSheetId="1">'AMC 10-12 (Hướng dẫn)'!$M$9</definedName>
    <definedName name="district">'AMC 10-12'!$Y$10</definedName>
    <definedName name="_xlnm.Print_Titles" localSheetId="0">'AMC 10-12'!$7:$13</definedName>
    <definedName name="_xlnm.Print_Titles" localSheetId="1">'AMC 10-12 (Hướng dẫn)'!$7:$13</definedName>
    <definedName name="province" localSheetId="1">'AMC 10-12 (Hướng dẫn)'!$M$11</definedName>
    <definedName name="province">'AMC 10-12'!$Y$11</definedName>
    <definedName name="school" localSheetId="1">'AMC 10-12 (Hướng dẫn)'!$M$7</definedName>
    <definedName name="school">'AMC 10-12'!$Y$7</definedName>
    <definedName name="SizeTable" localSheetId="1">[1]!Table2[#All]</definedName>
    <definedName name="SizeTable">[1]!Table2[#All]</definedName>
    <definedName name="_xlnm.Print_Area" localSheetId="0">'AMC 10-12'!$A:$Y</definedName>
    <definedName name="_xlnm.Print_Area" localSheetId="1">'AMC 10-12 (Hướng dẫn)'!$A$1:$R$31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V14" i="1" l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J31" i="2" l="1"/>
  <c r="K31" i="2"/>
  <c r="L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4" i="1" l="1"/>
  <c r="X15" i="1"/>
  <c r="X16" i="1"/>
  <c r="X17" i="1"/>
  <c r="X18" i="1"/>
  <c r="X19" i="1"/>
  <c r="X20" i="1"/>
  <c r="X21" i="1"/>
  <c r="W14" i="1"/>
  <c r="W15" i="1"/>
  <c r="W16" i="1"/>
  <c r="W17" i="1"/>
  <c r="W18" i="1"/>
  <c r="W19" i="1"/>
  <c r="W20" i="1"/>
  <c r="W21" i="1"/>
  <c r="L14" i="1"/>
  <c r="L15" i="1"/>
  <c r="L16" i="1"/>
  <c r="L17" i="1"/>
  <c r="L18" i="1"/>
  <c r="L19" i="1"/>
  <c r="L20" i="1"/>
  <c r="L21" i="1"/>
  <c r="B114" i="1"/>
</calcChain>
</file>

<file path=xl/sharedStrings.xml><?xml version="1.0" encoding="utf-8"?>
<sst xmlns="http://schemas.openxmlformats.org/spreadsheetml/2006/main" count="102" uniqueCount="52">
  <si>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</si>
  <si>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</si>
  <si>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</si>
  <si>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</si>
  <si>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</si>
  <si>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</si>
  <si>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</si>
  <si>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</si>
  <si>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</si>
  <si>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</si>
  <si>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</si>
  <si>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</si>
  <si>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</si>
  <si>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</si>
  <si>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</si>
  <si>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</si>
  <si>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</si>
  <si>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</si>
  <si>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</si>
  <si>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</si>
  <si>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</si>
  <si>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</si>
  <si>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</si>
  <si>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</si>
  <si>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</si>
  <si>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</si>
  <si>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</si>
  <si>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</si>
  <si>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</si>
  <si>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</si>
  <si>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</si>
  <si>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</si>
  <si>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</si>
  <si>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</si>
  <si>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</si>
  <si>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</si>
  <si>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</si>
  <si>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</si>
  <si>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</si>
  <si>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</si>
  <si>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</si>
  <si>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</si>
  <si>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Điểm thi</t>
  </si>
  <si>
    <t>School</t>
  </si>
  <si>
    <t xml:space="preserve"> School</t>
  </si>
  <si>
    <t>&lt;Nhập tên trường bằng tiếng Anh&gt;</t>
  </si>
  <si>
    <t>Phó đoàn 1</t>
  </si>
  <si>
    <t>Phó đoàn 2</t>
  </si>
  <si>
    <t>Phó đoàn2</t>
  </si>
  <si>
    <t>ĐTDĐ_Phó đoàn2</t>
  </si>
  <si>
    <t>ĐĂNG KÝ DỰ KỲ THI TOÁN HỌC HOA KỲ AMC 10/12 NĂM 2019</t>
  </si>
  <si>
    <t>ĐĂNG KÝ DỰ KỲ THI TOÁN HỌC HOA KỲ AMC 10/12 - 2020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</si>
</sst>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\(000\)\ 000\-0000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11" fillId="0" borderId="13" xfId="0" applyFont="1" applyBorder="1" applyAlignment="1">
      <alignment horizontal="center"/>
    </xf>
    <xf numFmtId="0" fontId="12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65" fontId="11" fillId="0" borderId="21" xfId="0" applyNumberFormat="1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center" vertical="center"/>
    </xf>
    <xf numFmtId="165" fontId="11" fillId="0" borderId="24" xfId="0" applyNumberFormat="1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1" fillId="0" borderId="32" xfId="0" applyFont="1" applyBorder="1" applyAlignment="1">
      <alignment horizontal="center" vertical="center"/>
    </xf>
    <xf numFmtId="165" fontId="11" fillId="0" borderId="31" xfId="0" applyNumberFormat="1" applyFont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 applyProtection="1">
      <alignment horizontal="left" vertical="center"/>
      <protection locked="0"/>
    </xf>
    <xf numFmtId="165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165" fontId="0" fillId="0" borderId="21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0" fillId="0" borderId="34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2"/>
    </xf>
    <xf numFmtId="0" fontId="11" fillId="0" borderId="3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7" xfId="0" applyFont="1" applyFill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165" fontId="11" fillId="0" borderId="19" xfId="0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0" fontId="0" fillId="0" borderId="34" xfId="0" applyFont="1" applyBorder="1" applyAlignment="1" applyProtection="1">
      <alignment horizontal="left"/>
    </xf>
  </cellXfs>
  <cellStyles count="1">
    <cellStyle name="Bình thường" xfId="0" builtinId="0"/>
  </cellStyles>
  <dxfs count="1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513524</xdr:colOff>
      <xdr:row>0</xdr:row>
      <xdr:rowOff>0</xdr:rowOff>
    </xdr:from>
    <xdr:to>
      <xdr:col>25</xdr:col>
      <xdr:colOff>185715</xdr:colOff>
      <xdr:row>4</xdr:row>
      <xdr:rowOff>41413</xdr:rowOff>
    </xdr:to>
    <xdr:grpSp>
      <xdr:nvGrpSpPr>
        <xdr:cNvPr id="6" name="Nhó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880654" y="0"/>
          <a:ext cx="2595952" cy="704022"/>
          <a:chOff x="5914891" y="-491737"/>
          <a:chExt cx="2012805" cy="688495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69018" y="-491737"/>
            <a:ext cx="1858678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10/12</a:t>
            </a:r>
          </a:p>
          <a:p>
            <a:pPr algn="l"/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14891" y="10458"/>
            <a:ext cx="2003672" cy="1863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9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4</xdr:col>
      <xdr:colOff>513521</xdr:colOff>
      <xdr:row>0</xdr:row>
      <xdr:rowOff>49698</xdr:rowOff>
    </xdr:from>
    <xdr:to>
      <xdr:col>7</xdr:col>
      <xdr:colOff>66261</xdr:colOff>
      <xdr:row>4</xdr:row>
      <xdr:rowOff>9192</xdr:rowOff>
    </xdr:to>
    <xdr:pic>
      <xdr:nvPicPr>
        <xdr:cNvPr id="8" name="Hình ảnh 7">
          <a:extLst>
            <a:ext uri="{FF2B5EF4-FFF2-40B4-BE49-F238E27FC236}">
              <a16:creationId xmlns:a16="http://schemas.microsoft.com/office/drawing/2014/main" id="{CC22522B-4D8C-4E61-88A2-7E0B43C8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1" y="49698"/>
          <a:ext cx="1515718" cy="622103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0</xdr:row>
      <xdr:rowOff>99390</xdr:rowOff>
    </xdr:from>
    <xdr:to>
      <xdr:col>2</xdr:col>
      <xdr:colOff>354015</xdr:colOff>
      <xdr:row>3</xdr:row>
      <xdr:rowOff>74542</xdr:rowOff>
    </xdr:to>
    <xdr:pic>
      <xdr:nvPicPr>
        <xdr:cNvPr id="3" name="Hình ảnh 2">
          <a:extLst>
            <a:ext uri="{FF2B5EF4-FFF2-40B4-BE49-F238E27FC236}">
              <a16:creationId xmlns:a16="http://schemas.microsoft.com/office/drawing/2014/main" id="{07BDFD9D-0CBA-40EA-8F81-3D496F18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1" y="99390"/>
          <a:ext cx="1844884" cy="472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0</xdr:row>
      <xdr:rowOff>0</xdr:rowOff>
    </xdr:from>
    <xdr:to>
      <xdr:col>13</xdr:col>
      <xdr:colOff>200025</xdr:colOff>
      <xdr:row>5</xdr:row>
      <xdr:rowOff>47624</xdr:rowOff>
    </xdr:to>
    <xdr:grpSp>
      <xdr:nvGrpSpPr>
        <xdr:cNvPr id="4" name="Nhó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0"/>
          <a:ext cx="3133726" cy="866774"/>
          <a:chOff x="5313562" y="-491737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5779951" y="-491737"/>
            <a:ext cx="2183968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10/12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69692"/>
            <a:ext cx="2789849" cy="1910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9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8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6</xdr:row>
      <xdr:rowOff>47625</xdr:rowOff>
    </xdr:from>
    <xdr:to>
      <xdr:col>17</xdr:col>
      <xdr:colOff>538221</xdr:colOff>
      <xdr:row>11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62951" y="1152525"/>
          <a:ext cx="2633720" cy="781050"/>
        </a:xfrm>
        <a:prstGeom prst="accentCallout1">
          <a:avLst>
            <a:gd name="adj1" fmla="val 78811"/>
            <a:gd name="adj2" fmla="val -441"/>
            <a:gd name="adj3" fmla="val 53157"/>
            <a:gd name="adj4" fmla="val -1575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11</xdr:row>
      <xdr:rowOff>203333</xdr:rowOff>
    </xdr:from>
    <xdr:to>
      <xdr:col>17</xdr:col>
      <xdr:colOff>519170</xdr:colOff>
      <xdr:row>12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23</xdr:row>
      <xdr:rowOff>140422</xdr:rowOff>
    </xdr:from>
    <xdr:to>
      <xdr:col>1</xdr:col>
      <xdr:colOff>1029528</xdr:colOff>
      <xdr:row>29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23</xdr:row>
      <xdr:rowOff>111847</xdr:rowOff>
    </xdr:from>
    <xdr:to>
      <xdr:col>3</xdr:col>
      <xdr:colOff>428626</xdr:colOff>
      <xdr:row>29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23</xdr:row>
      <xdr:rowOff>133350</xdr:rowOff>
    </xdr:from>
    <xdr:to>
      <xdr:col>5</xdr:col>
      <xdr:colOff>428626</xdr:colOff>
      <xdr:row>28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14</xdr:row>
      <xdr:rowOff>123825</xdr:rowOff>
    </xdr:from>
    <xdr:to>
      <xdr:col>12</xdr:col>
      <xdr:colOff>1057275</xdr:colOff>
      <xdr:row>17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18</xdr:row>
      <xdr:rowOff>44827</xdr:rowOff>
    </xdr:from>
    <xdr:to>
      <xdr:col>17</xdr:col>
      <xdr:colOff>545524</xdr:colOff>
      <xdr:row>30</xdr:row>
      <xdr:rowOff>100851</xdr:rowOff>
    </xdr:to>
    <xdr:grpSp>
      <xdr:nvGrpSpPr>
        <xdr:cNvPr id="24" name="Nhó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3988177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AMC10-12_Ten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AMC10-12_THCSGiangVo_BaDinh_HaNoi_v1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133350</xdr:rowOff>
    </xdr:from>
    <xdr:to>
      <xdr:col>17</xdr:col>
      <xdr:colOff>519170</xdr:colOff>
      <xdr:row>5</xdr:row>
      <xdr:rowOff>247650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463847" y="619125"/>
          <a:ext cx="2570923" cy="447675"/>
        </a:xfrm>
        <a:prstGeom prst="accentCallout1">
          <a:avLst>
            <a:gd name="adj1" fmla="val 44750"/>
            <a:gd name="adj2" fmla="val -1923"/>
            <a:gd name="adj3" fmla="val 220028"/>
            <a:gd name="adj4" fmla="val -18335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12</xdr:row>
      <xdr:rowOff>641482</xdr:rowOff>
    </xdr:from>
    <xdr:to>
      <xdr:col>17</xdr:col>
      <xdr:colOff>500120</xdr:colOff>
      <xdr:row>16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13</xdr:row>
      <xdr:rowOff>0</xdr:rowOff>
    </xdr:from>
    <xdr:to>
      <xdr:col>9</xdr:col>
      <xdr:colOff>1</xdr:colOff>
      <xdr:row>13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23</xdr:row>
      <xdr:rowOff>152401</xdr:rowOff>
    </xdr:from>
    <xdr:to>
      <xdr:col>7</xdr:col>
      <xdr:colOff>276225</xdr:colOff>
      <xdr:row>29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23</xdr:row>
      <xdr:rowOff>152400</xdr:rowOff>
    </xdr:from>
    <xdr:to>
      <xdr:col>12</xdr:col>
      <xdr:colOff>495300</xdr:colOff>
      <xdr:row>28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123825</xdr:rowOff>
    </xdr:from>
    <xdr:to>
      <xdr:col>2</xdr:col>
      <xdr:colOff>261730</xdr:colOff>
      <xdr:row>3</xdr:row>
      <xdr:rowOff>26505</xdr:rowOff>
    </xdr:to>
    <xdr:pic>
      <xdr:nvPicPr>
        <xdr:cNvPr id="30" name="Hình ảnh 29" descr="Iskool">
          <a:extLst>
            <a:ext uri="{FF2B5EF4-FFF2-40B4-BE49-F238E27FC236}">
              <a16:creationId xmlns:a16="http://schemas.microsoft.com/office/drawing/2014/main" id="{F761A541-7162-4BE3-8462-99F91D68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0</xdr:row>
      <xdr:rowOff>104775</xdr:rowOff>
    </xdr:from>
    <xdr:to>
      <xdr:col>6</xdr:col>
      <xdr:colOff>791818</xdr:colOff>
      <xdr:row>4</xdr:row>
      <xdr:rowOff>79178</xdr:rowOff>
    </xdr:to>
    <xdr:pic>
      <xdr:nvPicPr>
        <xdr:cNvPr id="31" name="Hình ảnh 30">
          <a:extLst>
            <a:ext uri="{FF2B5EF4-FFF2-40B4-BE49-F238E27FC236}">
              <a16:creationId xmlns:a16="http://schemas.microsoft.com/office/drawing/2014/main" id="{189F3A1C-DFA8-4737-AD26-83FF47D3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04775"/>
          <a:ext cx="1515718" cy="622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Y114" totalsRowCount="1" headerRowDxfId="126" dataDxfId="124" headerRowBorderDxfId="125" tableBorderDxfId="123">
  <autoFilter ref="A13:Y113" xr:uid="{00000000-0009-0000-0100-000001000000}"/>
  <sortState xmlns:xlrd2="http://schemas.microsoft.com/office/spreadsheetml/2017/richdata2" ref="A5:AG177">
    <sortCondition descending="1" ref="Y4:Y2576"/>
  </sortState>
  <tableColumns count="25">
    <tableColumn id="1" xr3:uid="{00000000-0010-0000-0000-000001000000}" name="TT" dataDxfId="122" totalsRowDxfId="121"/>
    <tableColumn id="2" xr3:uid="{00000000-0010-0000-0000-000002000000}" name="Họ và tên đệm" totalsRowFunction="count" dataDxfId="120" totalsRowDxfId="119"/>
    <tableColumn id="7" xr3:uid="{00000000-0010-0000-0000-000007000000}" name="Tên" dataDxfId="118" totalsRowDxfId="117"/>
    <tableColumn id="3" xr3:uid="{00000000-0010-0000-0000-000003000000}" name="Ngày sinh" dataDxfId="116" totalsRowDxfId="115"/>
    <tableColumn id="15" xr3:uid="{00000000-0010-0000-0000-00000F000000}" name="Tháng sinh" dataDxfId="114" totalsRowDxfId="113"/>
    <tableColumn id="14" xr3:uid="{00000000-0010-0000-0000-00000E000000}" name="Năm sinh" dataDxfId="112" totalsRowDxfId="111"/>
    <tableColumn id="4" xr3:uid="{00000000-0010-0000-0000-000004000000}" name="Giới tính" dataDxfId="110" totalsRowDxfId="109"/>
    <tableColumn id="17" xr3:uid="{00000000-0010-0000-0000-000011000000}" name="Khối" dataDxfId="108" totalsRowDxfId="107"/>
    <tableColumn id="16" xr3:uid="{00000000-0010-0000-0000-000010000000}" name="Lớp" dataDxfId="106" totalsRowDxfId="105"/>
    <tableColumn id="36" xr3:uid="{01C1A8BE-E78B-46FF-91CB-68963E011826}" name="Điểm thi" dataDxfId="104" totalsRowDxfId="103"/>
    <tableColumn id="35" xr3:uid="{7BCFA1FD-FABA-4724-8A5A-80D28D518F78}" name="School" dataDxfId="102" totalsRowDxfId="101">
      <calculatedColumnFormula>Y$8</calculatedColumnFormula>
    </tableColumn>
    <tableColumn id="8" xr3:uid="{00000000-0010-0000-0000-000008000000}" name="Trường" dataDxfId="100" totalsRowDxfId="99">
      <calculatedColumnFormula>school</calculatedColumnFormula>
    </tableColumn>
    <tableColumn id="18" xr3:uid="{00000000-0010-0000-0000-000012000000}" name="Trưởng đoàn" dataDxfId="98" totalsRowDxfId="97">
      <calculatedColumnFormula>C$7</calculatedColumnFormula>
    </tableColumn>
    <tableColumn id="19" xr3:uid="{00000000-0010-0000-0000-000013000000}" name="ĐTDĐ_Trưởng đoàn/ Phụ huynh (ĐKTD)" dataDxfId="96" totalsRowDxfId="95">
      <calculatedColumnFormula>G$7</calculatedColumnFormula>
    </tableColumn>
    <tableColumn id="22" xr3:uid="{AF0EBBAA-7D8B-46A7-8A3F-C02B110301F5}" name="Phó đoàn" dataDxfId="94" totalsRowDxfId="93">
      <calculatedColumnFormula>C$8</calculatedColumnFormula>
    </tableColumn>
    <tableColumn id="23" xr3:uid="{F9CFF77E-232A-42A5-B9E0-7412F696656E}" name="ĐTDĐ_Phó đoàn" dataDxfId="92" totalsRowDxfId="91">
      <calculatedColumnFormula>G$8</calculatedColumnFormula>
    </tableColumn>
    <tableColumn id="20" xr3:uid="{00000000-0010-0000-0000-000014000000}" name="Phó đoàn2" dataDxfId="90" totalsRowDxfId="89">
      <calculatedColumnFormula>C$9</calculatedColumnFormula>
    </tableColumn>
    <tableColumn id="21" xr3:uid="{00000000-0010-0000-0000-000015000000}" name="ĐTDĐ_Phó đoàn2" dataDxfId="88" totalsRowDxfId="87">
      <calculatedColumnFormula>G$9</calculatedColumnFormula>
    </tableColumn>
    <tableColumn id="9" xr3:uid="{00000000-0010-0000-0000-000009000000}" name="ĐT Liên hệ" dataDxfId="86" totalsRowDxfId="85">
      <calculatedColumnFormula>G$10</calculatedColumnFormula>
    </tableColumn>
    <tableColumn id="10" xr3:uid="{00000000-0010-0000-0000-00000A000000}" name="Email liên hệ" dataDxfId="84" totalsRowDxfId="83">
      <calculatedColumnFormula>C$10</calculatedColumnFormula>
    </tableColumn>
    <tableColumn id="5" xr3:uid="{00000000-0010-0000-0000-000005000000}" name="Địa chỉ liên hệ" dataDxfId="82" totalsRowDxfId="81">
      <calculatedColumnFormula>C$11</calculatedColumnFormula>
    </tableColumn>
    <tableColumn id="6" xr3:uid="{00000000-0010-0000-0000-000006000000}" name="Phường/ xã" dataDxfId="80" totalsRowDxfId="79">
      <calculatedColumnFormula>Y$9</calculatedColumnFormula>
    </tableColumn>
    <tableColumn id="11" xr3:uid="{00000000-0010-0000-0000-00000B000000}" name="Quận/ Huyện" dataDxfId="78" totalsRowDxfId="77">
      <calculatedColumnFormula>district</calculatedColumnFormula>
    </tableColumn>
    <tableColumn id="12" xr3:uid="{00000000-0010-0000-0000-00000C000000}" name="Tỉnh/ Thành phố" dataDxfId="76" totalsRowDxfId="75">
      <calculatedColumnFormula>province</calculatedColumnFormula>
    </tableColumn>
    <tableColumn id="13" xr3:uid="{00000000-0010-0000-0000-00000D000000}" name="Ghi chú" dataDxfId="74" totalsRowDxfId="73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3:M31" totalsRowShown="0" headerRowDxfId="72" dataDxfId="70" headerRowBorderDxfId="71" tableBorderDxfId="69">
  <autoFilter ref="A13:M31" xr:uid="{00000000-0009-0000-0100-000002000000}"/>
  <sortState xmlns:xlrd2="http://schemas.microsoft.com/office/spreadsheetml/2017/richdata2" ref="A12:T284">
    <sortCondition descending="1" ref="M4:M2677"/>
  </sortState>
  <tableColumns count="13">
    <tableColumn id="1" xr3:uid="{00000000-0010-0000-0100-000001000000}" name="TT" dataDxfId="68" totalsRowDxfId="67"/>
    <tableColumn id="2" xr3:uid="{00000000-0010-0000-0100-000002000000}" name="Họ và tên đệm" dataDxfId="66" totalsRowDxfId="65"/>
    <tableColumn id="7" xr3:uid="{00000000-0010-0000-0100-000007000000}" name="Tên" dataDxfId="64" totalsRowDxfId="63"/>
    <tableColumn id="3" xr3:uid="{00000000-0010-0000-0100-000003000000}" name="Ngày sinh" dataDxfId="62" totalsRowDxfId="61"/>
    <tableColumn id="15" xr3:uid="{00000000-0010-0000-0100-00000F000000}" name="Tháng sinh" dataDxfId="60" totalsRowDxfId="59"/>
    <tableColumn id="14" xr3:uid="{00000000-0010-0000-0100-00000E000000}" name="Năm sinh" dataDxfId="58" totalsRowDxfId="57"/>
    <tableColumn id="4" xr3:uid="{00000000-0010-0000-0100-000004000000}" name="Giới tính" dataDxfId="56" totalsRowDxfId="55"/>
    <tableColumn id="17" xr3:uid="{00000000-0010-0000-0100-000011000000}" name="Khối" dataDxfId="54" totalsRowDxfId="53"/>
    <tableColumn id="16" xr3:uid="{00000000-0010-0000-0100-000010000000}" name="Lớp" dataDxfId="52" totalsRowDxfId="51"/>
    <tableColumn id="8" xr3:uid="{00000000-0010-0000-0100-000008000000}" name="Trường" dataDxfId="50" totalsRowDxfId="49">
      <calculatedColumnFormula>school</calculatedColumnFormula>
    </tableColumn>
    <tableColumn id="11" xr3:uid="{00000000-0010-0000-0100-00000B000000}" name="Quận/ Huyện" dataDxfId="48" totalsRowDxfId="47">
      <calculatedColumnFormula>district</calculatedColumnFormula>
    </tableColumn>
    <tableColumn id="12" xr3:uid="{00000000-0010-0000-0100-00000C000000}" name="Tỉnh/ Thành phố" dataDxfId="46" totalsRowDxfId="45">
      <calculatedColumnFormula>province</calculatedColumnFormula>
    </tableColumn>
    <tableColumn id="13" xr3:uid="{00000000-0010-0000-0100-00000D000000}" name="Ghi chú" dataDxfId="44" totalsRowDxfId="43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Z153"/>
  <sheetViews>
    <sheetView showGridLines="0" tabSelected="1" zoomScale="115" zoomScaleNormal="115" workbookViewId="0">
      <selection activeCell="B14" sqref="B14"/>
    </sheetView>
  </sheetViews>
  <sheetFormatPr defaultRowHeight="12.75" x14ac:dyDescent="0.2"/>
  <cols>
    <col min="1" max="1" width="4.42578125" style="96" customWidth="1"/>
    <col min="2" max="2" width="18.85546875" style="93" customWidth="1"/>
    <col min="3" max="3" width="11.28515625" style="93" customWidth="1"/>
    <col min="4" max="4" width="8.140625" style="94" customWidth="1"/>
    <col min="5" max="5" width="9.85546875" style="94" customWidth="1"/>
    <col min="6" max="6" width="9.140625" style="94" customWidth="1"/>
    <col min="7" max="7" width="10.42578125" style="96" customWidth="1"/>
    <col min="8" max="8" width="8.140625" style="96" customWidth="1"/>
    <col min="9" max="9" width="11.42578125" style="96" customWidth="1"/>
    <col min="10" max="11" width="11.42578125" style="96" hidden="1" customWidth="1"/>
    <col min="12" max="22" width="8.7109375" style="96" hidden="1" customWidth="1"/>
    <col min="23" max="23" width="8.28515625" style="69" hidden="1" customWidth="1"/>
    <col min="24" max="24" width="12" style="69" hidden="1" customWidth="1"/>
    <col min="25" max="25" width="32.42578125" style="96" bestFit="1" customWidth="1"/>
    <col min="26" max="16384" width="9.140625" style="69"/>
  </cols>
  <sheetData>
    <row r="1" spans="1:25" x14ac:dyDescent="0.2">
      <c r="A1" s="63"/>
      <c r="B1" s="64"/>
      <c r="C1" s="64"/>
      <c r="D1" s="65"/>
      <c r="E1" s="65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8"/>
    </row>
    <row r="2" spans="1:25" x14ac:dyDescent="0.2">
      <c r="A2" s="69"/>
      <c r="B2" s="70"/>
      <c r="C2" s="70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4"/>
    </row>
    <row r="3" spans="1:25" x14ac:dyDescent="0.2">
      <c r="A3" s="75"/>
      <c r="B3" s="70"/>
      <c r="C3" s="70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3"/>
      <c r="Y3" s="74"/>
    </row>
    <row r="4" spans="1:25" x14ac:dyDescent="0.2">
      <c r="A4" s="75"/>
      <c r="B4" s="70"/>
      <c r="C4" s="70"/>
      <c r="D4" s="71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3"/>
      <c r="Y4" s="74"/>
    </row>
    <row r="5" spans="1:25" ht="13.5" thickBot="1" x14ac:dyDescent="0.25">
      <c r="A5" s="76"/>
      <c r="B5" s="77"/>
      <c r="C5" s="77"/>
      <c r="D5" s="78"/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1"/>
    </row>
    <row r="6" spans="1:25" ht="22.5" customHeight="1" thickBot="1" x14ac:dyDescent="0.25">
      <c r="A6" s="132" t="s">
        <v>51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4"/>
    </row>
    <row r="7" spans="1:25" ht="15" customHeight="1" thickBot="1" x14ac:dyDescent="0.25">
      <c r="A7" s="135" t="s">
        <v>24</v>
      </c>
      <c r="B7" s="136"/>
      <c r="C7" s="145" t="s">
        <v>28</v>
      </c>
      <c r="D7" s="146"/>
      <c r="E7" s="146"/>
      <c r="F7" s="82" t="s">
        <v>26</v>
      </c>
      <c r="G7" s="150" t="s">
        <v>30</v>
      </c>
      <c r="H7" s="151"/>
      <c r="I7" s="83" t="s">
        <v>18</v>
      </c>
      <c r="J7" s="123"/>
      <c r="K7" s="12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67"/>
      <c r="Y7" s="84" t="s">
        <v>19</v>
      </c>
    </row>
    <row r="8" spans="1:25" ht="15" customHeight="1" x14ac:dyDescent="0.2">
      <c r="A8" s="137" t="s">
        <v>46</v>
      </c>
      <c r="B8" s="138"/>
      <c r="C8" s="147" t="s">
        <v>28</v>
      </c>
      <c r="D8" s="148"/>
      <c r="E8" s="148"/>
      <c r="F8" s="85" t="s">
        <v>26</v>
      </c>
      <c r="G8" s="152" t="s">
        <v>30</v>
      </c>
      <c r="H8" s="153"/>
      <c r="I8" s="127" t="s">
        <v>44</v>
      </c>
      <c r="J8" s="124"/>
      <c r="K8" s="124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  <c r="X8" s="73"/>
      <c r="Y8" s="128" t="s">
        <v>45</v>
      </c>
    </row>
    <row r="9" spans="1:25" ht="15" customHeight="1" x14ac:dyDescent="0.2">
      <c r="A9" s="137" t="s">
        <v>47</v>
      </c>
      <c r="B9" s="138"/>
      <c r="C9" s="147" t="s">
        <v>28</v>
      </c>
      <c r="D9" s="148"/>
      <c r="E9" s="148"/>
      <c r="F9" s="85" t="s">
        <v>26</v>
      </c>
      <c r="G9" s="152" t="s">
        <v>30</v>
      </c>
      <c r="H9" s="153"/>
      <c r="I9" s="86" t="s">
        <v>35</v>
      </c>
      <c r="J9" s="124"/>
      <c r="K9" s="124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3"/>
      <c r="Y9" s="87" t="s">
        <v>31</v>
      </c>
    </row>
    <row r="10" spans="1:25" ht="15" customHeight="1" x14ac:dyDescent="0.2">
      <c r="A10" s="139" t="s">
        <v>27</v>
      </c>
      <c r="B10" s="138"/>
      <c r="C10" s="149" t="s">
        <v>29</v>
      </c>
      <c r="D10" s="148"/>
      <c r="E10" s="148"/>
      <c r="F10" s="88" t="s">
        <v>34</v>
      </c>
      <c r="G10" s="152" t="s">
        <v>32</v>
      </c>
      <c r="H10" s="153"/>
      <c r="I10" s="89" t="s">
        <v>16</v>
      </c>
      <c r="J10" s="124"/>
      <c r="K10" s="124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87" t="s">
        <v>20</v>
      </c>
    </row>
    <row r="11" spans="1:25" ht="15" customHeight="1" thickBot="1" x14ac:dyDescent="0.25">
      <c r="A11" s="140" t="s">
        <v>33</v>
      </c>
      <c r="B11" s="141"/>
      <c r="C11" s="142" t="s">
        <v>36</v>
      </c>
      <c r="D11" s="143"/>
      <c r="E11" s="143"/>
      <c r="F11" s="143"/>
      <c r="G11" s="143"/>
      <c r="H11" s="144"/>
      <c r="I11" s="90" t="s">
        <v>37</v>
      </c>
      <c r="J11" s="125"/>
      <c r="K11" s="125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0"/>
      <c r="Y11" s="91" t="s">
        <v>21</v>
      </c>
    </row>
    <row r="12" spans="1:25" ht="20.25" customHeight="1" x14ac:dyDescent="0.2">
      <c r="A12" s="92" t="s">
        <v>22</v>
      </c>
      <c r="G12" s="95"/>
      <c r="H12" s="95"/>
      <c r="I12" s="95"/>
      <c r="J12" s="95"/>
      <c r="K12" s="95"/>
      <c r="Y12" s="97"/>
    </row>
    <row r="13" spans="1:25" s="105" customFormat="1" ht="53.25" customHeight="1" x14ac:dyDescent="0.2">
      <c r="A13" s="98" t="s">
        <v>0</v>
      </c>
      <c r="B13" s="99" t="s">
        <v>8</v>
      </c>
      <c r="C13" s="99" t="s">
        <v>9</v>
      </c>
      <c r="D13" s="100" t="s">
        <v>1</v>
      </c>
      <c r="E13" s="100" t="s">
        <v>13</v>
      </c>
      <c r="F13" s="100" t="s">
        <v>12</v>
      </c>
      <c r="G13" s="98" t="s">
        <v>2</v>
      </c>
      <c r="H13" s="101" t="s">
        <v>4</v>
      </c>
      <c r="I13" s="101" t="s">
        <v>5</v>
      </c>
      <c r="J13" s="126" t="s">
        <v>42</v>
      </c>
      <c r="K13" s="126" t="s">
        <v>43</v>
      </c>
      <c r="L13" s="102" t="s">
        <v>3</v>
      </c>
      <c r="M13" s="102" t="s">
        <v>24</v>
      </c>
      <c r="N13" s="103" t="s">
        <v>38</v>
      </c>
      <c r="O13" s="126" t="s">
        <v>25</v>
      </c>
      <c r="P13" s="103" t="s">
        <v>39</v>
      </c>
      <c r="Q13" s="102" t="s">
        <v>48</v>
      </c>
      <c r="R13" s="129" t="s">
        <v>49</v>
      </c>
      <c r="S13" s="104" t="s">
        <v>40</v>
      </c>
      <c r="T13" s="102" t="s">
        <v>27</v>
      </c>
      <c r="U13" s="102" t="s">
        <v>33</v>
      </c>
      <c r="V13" s="102" t="s">
        <v>41</v>
      </c>
      <c r="W13" s="102" t="s">
        <v>14</v>
      </c>
      <c r="X13" s="102" t="s">
        <v>15</v>
      </c>
      <c r="Y13" s="101" t="s">
        <v>6</v>
      </c>
    </row>
    <row r="14" spans="1:25" s="113" customFormat="1" ht="15" customHeight="1" x14ac:dyDescent="0.2">
      <c r="A14" s="106">
        <v>1</v>
      </c>
      <c r="B14" s="130"/>
      <c r="C14" s="107"/>
      <c r="D14" s="108"/>
      <c r="E14" s="108"/>
      <c r="F14" s="108"/>
      <c r="G14" s="109"/>
      <c r="H14" s="110"/>
      <c r="I14" s="109"/>
      <c r="J14" s="109"/>
      <c r="K14" s="109" t="str">
        <f t="shared" ref="K14:K77" si="0">Y$8</f>
        <v>&lt;Nhập tên trường bằng tiếng Anh&gt;</v>
      </c>
      <c r="L14" s="111" t="str">
        <f t="shared" ref="L14:L21" si="1">school</f>
        <v>&lt;Nhập tên trường&gt;</v>
      </c>
      <c r="M14" s="111" t="str">
        <f t="shared" ref="M14:M77" si="2">C$7</f>
        <v>&lt;hãy nhập họ và tên đầy đủ&gt;</v>
      </c>
      <c r="N14" s="112" t="str">
        <f t="shared" ref="N14:N77" si="3">G$7</f>
        <v>&lt;Số ĐTDĐ&gt;</v>
      </c>
      <c r="O14" s="112" t="str">
        <f t="shared" ref="O14:O77" si="4">C$8</f>
        <v>&lt;hãy nhập họ và tên đầy đủ&gt;</v>
      </c>
      <c r="P14" s="112" t="str">
        <f t="shared" ref="P14:P77" si="5">G$8</f>
        <v>&lt;Số ĐTDĐ&gt;</v>
      </c>
      <c r="Q14" s="111" t="str">
        <f t="shared" ref="Q14:Q45" si="6">C$9</f>
        <v>&lt;hãy nhập họ và tên đầy đủ&gt;</v>
      </c>
      <c r="R14" s="112" t="str">
        <f t="shared" ref="R14:R77" si="7">G$9</f>
        <v>&lt;Số ĐTDĐ&gt;</v>
      </c>
      <c r="S14" s="112" t="str">
        <f t="shared" ref="S14:S77" si="8">G$10</f>
        <v>&lt;Số ĐTCQ&gt;</v>
      </c>
      <c r="T14" s="111" t="str">
        <f t="shared" ref="T14:T77" si="9">C$10</f>
        <v>&lt;hãy nhập email liên hệ với BTC&gt;</v>
      </c>
      <c r="U14" s="111" t="str">
        <f t="shared" ref="U14:U77" si="10">C$11</f>
        <v>&lt;hãy nhập địa chỉ để BTC gửi thư&gt;</v>
      </c>
      <c r="V14" s="111" t="str">
        <f t="shared" ref="V14:V77" si="11">Y$9</f>
        <v>&lt;Nhập tên phường/ xã&gt;</v>
      </c>
      <c r="W14" s="111" t="str">
        <f t="shared" ref="W14:W21" si="12">district</f>
        <v>&lt;Nhập tên quận/ huyện&gt;</v>
      </c>
      <c r="X14" s="111" t="str">
        <f t="shared" ref="X14:X21" si="13">province</f>
        <v>&lt;Nhập tên tỉnh/ thành phố&gt;</v>
      </c>
      <c r="Y14" s="131"/>
    </row>
    <row r="15" spans="1:25" s="113" customFormat="1" ht="15" customHeight="1" x14ac:dyDescent="0.2">
      <c r="A15" s="106">
        <v>2</v>
      </c>
      <c r="B15" s="107"/>
      <c r="C15" s="107"/>
      <c r="D15" s="108"/>
      <c r="E15" s="108"/>
      <c r="F15" s="108"/>
      <c r="G15" s="109"/>
      <c r="H15" s="109"/>
      <c r="I15" s="109"/>
      <c r="J15" s="109"/>
      <c r="K15" s="109" t="str">
        <f t="shared" si="0"/>
        <v>&lt;Nhập tên trường bằng tiếng Anh&gt;</v>
      </c>
      <c r="L15" s="111" t="str">
        <f t="shared" si="1"/>
        <v>&lt;Nhập tên trường&gt;</v>
      </c>
      <c r="M15" s="111" t="str">
        <f t="shared" si="2"/>
        <v>&lt;hãy nhập họ và tên đầy đủ&gt;</v>
      </c>
      <c r="N15" s="112" t="str">
        <f t="shared" si="3"/>
        <v>&lt;Số ĐTDĐ&gt;</v>
      </c>
      <c r="O15" s="112" t="str">
        <f t="shared" si="4"/>
        <v>&lt;hãy nhập họ và tên đầy đủ&gt;</v>
      </c>
      <c r="P15" s="112" t="str">
        <f t="shared" si="5"/>
        <v>&lt;Số ĐTDĐ&gt;</v>
      </c>
      <c r="Q15" s="111" t="str">
        <f t="shared" si="6"/>
        <v>&lt;hãy nhập họ và tên đầy đủ&gt;</v>
      </c>
      <c r="R15" s="112" t="str">
        <f t="shared" si="7"/>
        <v>&lt;Số ĐTDĐ&gt;</v>
      </c>
      <c r="S15" s="112" t="str">
        <f t="shared" si="8"/>
        <v>&lt;Số ĐTCQ&gt;</v>
      </c>
      <c r="T15" s="111" t="str">
        <f t="shared" si="9"/>
        <v>&lt;hãy nhập email liên hệ với BTC&gt;</v>
      </c>
      <c r="U15" s="111" t="str">
        <f t="shared" si="10"/>
        <v>&lt;hãy nhập địa chỉ để BTC gửi thư&gt;</v>
      </c>
      <c r="V15" s="111" t="str">
        <f t="shared" si="11"/>
        <v>&lt;Nhập tên phường/ xã&gt;</v>
      </c>
      <c r="W15" s="111" t="str">
        <f t="shared" si="12"/>
        <v>&lt;Nhập tên quận/ huyện&gt;</v>
      </c>
      <c r="X15" s="111" t="str">
        <f t="shared" si="13"/>
        <v>&lt;Nhập tên tỉnh/ thành phố&gt;</v>
      </c>
      <c r="Y15" s="110"/>
    </row>
    <row r="16" spans="1:25" s="113" customFormat="1" ht="15" customHeight="1" x14ac:dyDescent="0.2">
      <c r="A16" s="106">
        <v>3</v>
      </c>
      <c r="B16" s="107"/>
      <c r="C16" s="107"/>
      <c r="D16" s="108"/>
      <c r="E16" s="108"/>
      <c r="F16" s="108"/>
      <c r="G16" s="109"/>
      <c r="H16" s="109"/>
      <c r="I16" s="109"/>
      <c r="J16" s="109"/>
      <c r="K16" s="109" t="str">
        <f t="shared" si="0"/>
        <v>&lt;Nhập tên trường bằng tiếng Anh&gt;</v>
      </c>
      <c r="L16" s="111" t="str">
        <f t="shared" si="1"/>
        <v>&lt;Nhập tên trường&gt;</v>
      </c>
      <c r="M16" s="111" t="str">
        <f t="shared" si="2"/>
        <v>&lt;hãy nhập họ và tên đầy đủ&gt;</v>
      </c>
      <c r="N16" s="112" t="str">
        <f t="shared" si="3"/>
        <v>&lt;Số ĐTDĐ&gt;</v>
      </c>
      <c r="O16" s="112" t="str">
        <f t="shared" si="4"/>
        <v>&lt;hãy nhập họ và tên đầy đủ&gt;</v>
      </c>
      <c r="P16" s="112" t="str">
        <f t="shared" si="5"/>
        <v>&lt;Số ĐTDĐ&gt;</v>
      </c>
      <c r="Q16" s="111" t="str">
        <f t="shared" si="6"/>
        <v>&lt;hãy nhập họ và tên đầy đủ&gt;</v>
      </c>
      <c r="R16" s="112" t="str">
        <f t="shared" si="7"/>
        <v>&lt;Số ĐTDĐ&gt;</v>
      </c>
      <c r="S16" s="112" t="str">
        <f t="shared" si="8"/>
        <v>&lt;Số ĐTCQ&gt;</v>
      </c>
      <c r="T16" s="111" t="str">
        <f t="shared" si="9"/>
        <v>&lt;hãy nhập email liên hệ với BTC&gt;</v>
      </c>
      <c r="U16" s="111" t="str">
        <f t="shared" si="10"/>
        <v>&lt;hãy nhập địa chỉ để BTC gửi thư&gt;</v>
      </c>
      <c r="V16" s="111" t="str">
        <f t="shared" si="11"/>
        <v>&lt;Nhập tên phường/ xã&gt;</v>
      </c>
      <c r="W16" s="111" t="str">
        <f t="shared" si="12"/>
        <v>&lt;Nhập tên quận/ huyện&gt;</v>
      </c>
      <c r="X16" s="111" t="str">
        <f t="shared" si="13"/>
        <v>&lt;Nhập tên tỉnh/ thành phố&gt;</v>
      </c>
      <c r="Y16" s="110"/>
    </row>
    <row r="17" spans="1:25" s="113" customFormat="1" ht="15" customHeight="1" x14ac:dyDescent="0.2">
      <c r="A17" s="106">
        <v>4</v>
      </c>
      <c r="B17" s="107"/>
      <c r="C17" s="107"/>
      <c r="D17" s="108"/>
      <c r="E17" s="108"/>
      <c r="F17" s="108"/>
      <c r="G17" s="109"/>
      <c r="H17" s="109"/>
      <c r="I17" s="109"/>
      <c r="J17" s="109"/>
      <c r="K17" s="109" t="str">
        <f t="shared" si="0"/>
        <v>&lt;Nhập tên trường bằng tiếng Anh&gt;</v>
      </c>
      <c r="L17" s="111" t="str">
        <f t="shared" si="1"/>
        <v>&lt;Nhập tên trường&gt;</v>
      </c>
      <c r="M17" s="111" t="str">
        <f t="shared" si="2"/>
        <v>&lt;hãy nhập họ và tên đầy đủ&gt;</v>
      </c>
      <c r="N17" s="112" t="str">
        <f t="shared" si="3"/>
        <v>&lt;Số ĐTDĐ&gt;</v>
      </c>
      <c r="O17" s="112" t="str">
        <f t="shared" si="4"/>
        <v>&lt;hãy nhập họ và tên đầy đủ&gt;</v>
      </c>
      <c r="P17" s="112" t="str">
        <f t="shared" si="5"/>
        <v>&lt;Số ĐTDĐ&gt;</v>
      </c>
      <c r="Q17" s="111" t="str">
        <f t="shared" si="6"/>
        <v>&lt;hãy nhập họ và tên đầy đủ&gt;</v>
      </c>
      <c r="R17" s="112" t="str">
        <f t="shared" si="7"/>
        <v>&lt;Số ĐTDĐ&gt;</v>
      </c>
      <c r="S17" s="112" t="str">
        <f t="shared" si="8"/>
        <v>&lt;Số ĐTCQ&gt;</v>
      </c>
      <c r="T17" s="111" t="str">
        <f t="shared" si="9"/>
        <v>&lt;hãy nhập email liên hệ với BTC&gt;</v>
      </c>
      <c r="U17" s="111" t="str">
        <f t="shared" si="10"/>
        <v>&lt;hãy nhập địa chỉ để BTC gửi thư&gt;</v>
      </c>
      <c r="V17" s="111" t="str">
        <f t="shared" si="11"/>
        <v>&lt;Nhập tên phường/ xã&gt;</v>
      </c>
      <c r="W17" s="111" t="str">
        <f t="shared" si="12"/>
        <v>&lt;Nhập tên quận/ huyện&gt;</v>
      </c>
      <c r="X17" s="111" t="str">
        <f t="shared" si="13"/>
        <v>&lt;Nhập tên tỉnh/ thành phố&gt;</v>
      </c>
      <c r="Y17" s="110"/>
    </row>
    <row r="18" spans="1:25" s="113" customFormat="1" ht="15" customHeight="1" x14ac:dyDescent="0.2">
      <c r="A18" s="106">
        <v>5</v>
      </c>
      <c r="B18" s="114"/>
      <c r="C18" s="114"/>
      <c r="D18" s="115"/>
      <c r="E18" s="115"/>
      <c r="F18" s="115"/>
      <c r="G18" s="109"/>
      <c r="H18" s="116"/>
      <c r="I18" s="117"/>
      <c r="J18" s="117"/>
      <c r="K18" s="109" t="str">
        <f t="shared" si="0"/>
        <v>&lt;Nhập tên trường bằng tiếng Anh&gt;</v>
      </c>
      <c r="L18" s="118" t="str">
        <f t="shared" si="1"/>
        <v>&lt;Nhập tên trường&gt;</v>
      </c>
      <c r="M18" s="118" t="str">
        <f t="shared" si="2"/>
        <v>&lt;hãy nhập họ và tên đầy đủ&gt;</v>
      </c>
      <c r="N18" s="119" t="str">
        <f t="shared" si="3"/>
        <v>&lt;Số ĐTDĐ&gt;</v>
      </c>
      <c r="O18" s="119" t="str">
        <f t="shared" si="4"/>
        <v>&lt;hãy nhập họ và tên đầy đủ&gt;</v>
      </c>
      <c r="P18" s="119" t="str">
        <f t="shared" si="5"/>
        <v>&lt;Số ĐTDĐ&gt;</v>
      </c>
      <c r="Q18" s="118" t="str">
        <f t="shared" si="6"/>
        <v>&lt;hãy nhập họ và tên đầy đủ&gt;</v>
      </c>
      <c r="R18" s="119" t="str">
        <f t="shared" si="7"/>
        <v>&lt;Số ĐTDĐ&gt;</v>
      </c>
      <c r="S18" s="119" t="str">
        <f t="shared" si="8"/>
        <v>&lt;Số ĐTCQ&gt;</v>
      </c>
      <c r="T18" s="118" t="str">
        <f t="shared" si="9"/>
        <v>&lt;hãy nhập email liên hệ với BTC&gt;</v>
      </c>
      <c r="U18" s="118" t="str">
        <f t="shared" si="10"/>
        <v>&lt;hãy nhập địa chỉ để BTC gửi thư&gt;</v>
      </c>
      <c r="V18" s="118" t="str">
        <f t="shared" si="11"/>
        <v>&lt;Nhập tên phường/ xã&gt;</v>
      </c>
      <c r="W18" s="118" t="str">
        <f t="shared" si="12"/>
        <v>&lt;Nhập tên quận/ huyện&gt;</v>
      </c>
      <c r="X18" s="118" t="str">
        <f t="shared" si="13"/>
        <v>&lt;Nhập tên tỉnh/ thành phố&gt;</v>
      </c>
      <c r="Y18" s="116"/>
    </row>
    <row r="19" spans="1:25" s="113" customFormat="1" ht="15" customHeight="1" x14ac:dyDescent="0.2">
      <c r="A19" s="106">
        <v>6</v>
      </c>
      <c r="B19" s="114"/>
      <c r="C19" s="114"/>
      <c r="D19" s="115"/>
      <c r="E19" s="115"/>
      <c r="F19" s="115"/>
      <c r="G19" s="109"/>
      <c r="H19" s="116"/>
      <c r="I19" s="117"/>
      <c r="J19" s="117"/>
      <c r="K19" s="117" t="str">
        <f t="shared" si="0"/>
        <v>&lt;Nhập tên trường bằng tiếng Anh&gt;</v>
      </c>
      <c r="L19" s="118" t="str">
        <f t="shared" si="1"/>
        <v>&lt;Nhập tên trường&gt;</v>
      </c>
      <c r="M19" s="118" t="str">
        <f t="shared" si="2"/>
        <v>&lt;hãy nhập họ và tên đầy đủ&gt;</v>
      </c>
      <c r="N19" s="119" t="str">
        <f t="shared" si="3"/>
        <v>&lt;Số ĐTDĐ&gt;</v>
      </c>
      <c r="O19" s="119" t="str">
        <f t="shared" si="4"/>
        <v>&lt;hãy nhập họ và tên đầy đủ&gt;</v>
      </c>
      <c r="P19" s="119" t="str">
        <f t="shared" si="5"/>
        <v>&lt;Số ĐTDĐ&gt;</v>
      </c>
      <c r="Q19" s="118" t="str">
        <f t="shared" si="6"/>
        <v>&lt;hãy nhập họ và tên đầy đủ&gt;</v>
      </c>
      <c r="R19" s="119" t="str">
        <f t="shared" si="7"/>
        <v>&lt;Số ĐTDĐ&gt;</v>
      </c>
      <c r="S19" s="119" t="str">
        <f t="shared" si="8"/>
        <v>&lt;Số ĐTCQ&gt;</v>
      </c>
      <c r="T19" s="118" t="str">
        <f t="shared" si="9"/>
        <v>&lt;hãy nhập email liên hệ với BTC&gt;</v>
      </c>
      <c r="U19" s="118" t="str">
        <f t="shared" si="10"/>
        <v>&lt;hãy nhập địa chỉ để BTC gửi thư&gt;</v>
      </c>
      <c r="V19" s="118" t="str">
        <f t="shared" si="11"/>
        <v>&lt;Nhập tên phường/ xã&gt;</v>
      </c>
      <c r="W19" s="118" t="str">
        <f t="shared" si="12"/>
        <v>&lt;Nhập tên quận/ huyện&gt;</v>
      </c>
      <c r="X19" s="118" t="str">
        <f t="shared" si="13"/>
        <v>&lt;Nhập tên tỉnh/ thành phố&gt;</v>
      </c>
      <c r="Y19" s="116"/>
    </row>
    <row r="20" spans="1:25" s="113" customFormat="1" ht="15" customHeight="1" x14ac:dyDescent="0.2">
      <c r="A20" s="106">
        <v>7</v>
      </c>
      <c r="B20" s="114"/>
      <c r="C20" s="114"/>
      <c r="D20" s="115"/>
      <c r="E20" s="115"/>
      <c r="F20" s="115"/>
      <c r="G20" s="109"/>
      <c r="H20" s="116"/>
      <c r="I20" s="117"/>
      <c r="J20" s="117"/>
      <c r="K20" s="117" t="str">
        <f t="shared" si="0"/>
        <v>&lt;Nhập tên trường bằng tiếng Anh&gt;</v>
      </c>
      <c r="L20" s="118" t="str">
        <f t="shared" si="1"/>
        <v>&lt;Nhập tên trường&gt;</v>
      </c>
      <c r="M20" s="118" t="str">
        <f t="shared" si="2"/>
        <v>&lt;hãy nhập họ và tên đầy đủ&gt;</v>
      </c>
      <c r="N20" s="119" t="str">
        <f t="shared" si="3"/>
        <v>&lt;Số ĐTDĐ&gt;</v>
      </c>
      <c r="O20" s="119" t="str">
        <f t="shared" si="4"/>
        <v>&lt;hãy nhập họ và tên đầy đủ&gt;</v>
      </c>
      <c r="P20" s="119" t="str">
        <f t="shared" si="5"/>
        <v>&lt;Số ĐTDĐ&gt;</v>
      </c>
      <c r="Q20" s="118" t="str">
        <f t="shared" si="6"/>
        <v>&lt;hãy nhập họ và tên đầy đủ&gt;</v>
      </c>
      <c r="R20" s="119" t="str">
        <f t="shared" si="7"/>
        <v>&lt;Số ĐTDĐ&gt;</v>
      </c>
      <c r="S20" s="119" t="str">
        <f t="shared" si="8"/>
        <v>&lt;Số ĐTCQ&gt;</v>
      </c>
      <c r="T20" s="118" t="str">
        <f t="shared" si="9"/>
        <v>&lt;hãy nhập email liên hệ với BTC&gt;</v>
      </c>
      <c r="U20" s="118" t="str">
        <f t="shared" si="10"/>
        <v>&lt;hãy nhập địa chỉ để BTC gửi thư&gt;</v>
      </c>
      <c r="V20" s="118" t="str">
        <f t="shared" si="11"/>
        <v>&lt;Nhập tên phường/ xã&gt;</v>
      </c>
      <c r="W20" s="118" t="str">
        <f t="shared" si="12"/>
        <v>&lt;Nhập tên quận/ huyện&gt;</v>
      </c>
      <c r="X20" s="118" t="str">
        <f t="shared" si="13"/>
        <v>&lt;Nhập tên tỉnh/ thành phố&gt;</v>
      </c>
      <c r="Y20" s="116"/>
    </row>
    <row r="21" spans="1:25" s="113" customFormat="1" ht="15" customHeight="1" x14ac:dyDescent="0.2">
      <c r="A21" s="106">
        <v>8</v>
      </c>
      <c r="B21" s="107"/>
      <c r="C21" s="107"/>
      <c r="D21" s="108"/>
      <c r="E21" s="108"/>
      <c r="F21" s="108"/>
      <c r="G21" s="109"/>
      <c r="H21" s="110"/>
      <c r="I21" s="109"/>
      <c r="J21" s="109"/>
      <c r="K21" s="109" t="str">
        <f t="shared" si="0"/>
        <v>&lt;Nhập tên trường bằng tiếng Anh&gt;</v>
      </c>
      <c r="L21" s="111" t="str">
        <f t="shared" si="1"/>
        <v>&lt;Nhập tên trường&gt;</v>
      </c>
      <c r="M21" s="111" t="str">
        <f t="shared" si="2"/>
        <v>&lt;hãy nhập họ và tên đầy đủ&gt;</v>
      </c>
      <c r="N21" s="112" t="str">
        <f t="shared" si="3"/>
        <v>&lt;Số ĐTDĐ&gt;</v>
      </c>
      <c r="O21" s="112" t="str">
        <f t="shared" si="4"/>
        <v>&lt;hãy nhập họ và tên đầy đủ&gt;</v>
      </c>
      <c r="P21" s="112" t="str">
        <f t="shared" si="5"/>
        <v>&lt;Số ĐTDĐ&gt;</v>
      </c>
      <c r="Q21" s="111" t="str">
        <f t="shared" si="6"/>
        <v>&lt;hãy nhập họ và tên đầy đủ&gt;</v>
      </c>
      <c r="R21" s="112" t="str">
        <f t="shared" si="7"/>
        <v>&lt;Số ĐTDĐ&gt;</v>
      </c>
      <c r="S21" s="112" t="str">
        <f t="shared" si="8"/>
        <v>&lt;Số ĐTCQ&gt;</v>
      </c>
      <c r="T21" s="111" t="str">
        <f t="shared" si="9"/>
        <v>&lt;hãy nhập email liên hệ với BTC&gt;</v>
      </c>
      <c r="U21" s="111" t="str">
        <f t="shared" si="10"/>
        <v>&lt;hãy nhập địa chỉ để BTC gửi thư&gt;</v>
      </c>
      <c r="V21" s="111" t="str">
        <f t="shared" si="11"/>
        <v>&lt;Nhập tên phường/ xã&gt;</v>
      </c>
      <c r="W21" s="111" t="str">
        <f t="shared" si="12"/>
        <v>&lt;Nhập tên quận/ huyện&gt;</v>
      </c>
      <c r="X21" s="111" t="str">
        <f t="shared" si="13"/>
        <v>&lt;Nhập tên tỉnh/ thành phố&gt;</v>
      </c>
      <c r="Y21" s="110"/>
    </row>
    <row r="22" spans="1:25" s="113" customFormat="1" ht="15" customHeight="1" x14ac:dyDescent="0.2">
      <c r="A22" s="106">
        <v>9</v>
      </c>
      <c r="B22" s="107"/>
      <c r="C22" s="107"/>
      <c r="D22" s="108"/>
      <c r="E22" s="108"/>
      <c r="F22" s="108"/>
      <c r="G22" s="109"/>
      <c r="H22" s="110"/>
      <c r="I22" s="110"/>
      <c r="J22" s="110"/>
      <c r="K22" s="110" t="str">
        <f t="shared" si="0"/>
        <v>&lt;Nhập tên trường bằng tiếng Anh&gt;</v>
      </c>
      <c r="L22" s="120" t="str">
        <f t="shared" ref="L22:L53" si="14">school</f>
        <v>&lt;Nhập tên trường&gt;</v>
      </c>
      <c r="M22" s="120" t="str">
        <f t="shared" si="2"/>
        <v>&lt;hãy nhập họ và tên đầy đủ&gt;</v>
      </c>
      <c r="N22" s="112" t="str">
        <f t="shared" si="3"/>
        <v>&lt;Số ĐTDĐ&gt;</v>
      </c>
      <c r="O22" s="112" t="str">
        <f t="shared" si="4"/>
        <v>&lt;hãy nhập họ và tên đầy đủ&gt;</v>
      </c>
      <c r="P22" s="112" t="str">
        <f t="shared" si="5"/>
        <v>&lt;Số ĐTDĐ&gt;</v>
      </c>
      <c r="Q22" s="120" t="str">
        <f t="shared" si="6"/>
        <v>&lt;hãy nhập họ và tên đầy đủ&gt;</v>
      </c>
      <c r="R22" s="112" t="str">
        <f t="shared" si="7"/>
        <v>&lt;Số ĐTDĐ&gt;</v>
      </c>
      <c r="S22" s="112" t="str">
        <f t="shared" si="8"/>
        <v>&lt;Số ĐTCQ&gt;</v>
      </c>
      <c r="T22" s="120" t="str">
        <f t="shared" si="9"/>
        <v>&lt;hãy nhập email liên hệ với BTC&gt;</v>
      </c>
      <c r="U22" s="120" t="str">
        <f t="shared" si="10"/>
        <v>&lt;hãy nhập địa chỉ để BTC gửi thư&gt;</v>
      </c>
      <c r="V22" s="120" t="str">
        <f t="shared" si="11"/>
        <v>&lt;Nhập tên phường/ xã&gt;</v>
      </c>
      <c r="W22" s="120" t="str">
        <f t="shared" ref="W22:W53" si="15">district</f>
        <v>&lt;Nhập tên quận/ huyện&gt;</v>
      </c>
      <c r="X22" s="120" t="str">
        <f t="shared" ref="X22:X53" si="16">province</f>
        <v>&lt;Nhập tên tỉnh/ thành phố&gt;</v>
      </c>
      <c r="Y22" s="110"/>
    </row>
    <row r="23" spans="1:25" s="113" customFormat="1" ht="15" customHeight="1" x14ac:dyDescent="0.2">
      <c r="A23" s="106">
        <v>10</v>
      </c>
      <c r="B23" s="107"/>
      <c r="C23" s="107"/>
      <c r="D23" s="108"/>
      <c r="E23" s="108"/>
      <c r="F23" s="108"/>
      <c r="G23" s="109"/>
      <c r="H23" s="110"/>
      <c r="I23" s="110"/>
      <c r="J23" s="110"/>
      <c r="K23" s="110" t="str">
        <f t="shared" si="0"/>
        <v>&lt;Nhập tên trường bằng tiếng Anh&gt;</v>
      </c>
      <c r="L23" s="120" t="str">
        <f t="shared" si="14"/>
        <v>&lt;Nhập tên trường&gt;</v>
      </c>
      <c r="M23" s="120" t="str">
        <f t="shared" si="2"/>
        <v>&lt;hãy nhập họ và tên đầy đủ&gt;</v>
      </c>
      <c r="N23" s="112" t="str">
        <f t="shared" si="3"/>
        <v>&lt;Số ĐTDĐ&gt;</v>
      </c>
      <c r="O23" s="112" t="str">
        <f t="shared" si="4"/>
        <v>&lt;hãy nhập họ và tên đầy đủ&gt;</v>
      </c>
      <c r="P23" s="112" t="str">
        <f t="shared" si="5"/>
        <v>&lt;Số ĐTDĐ&gt;</v>
      </c>
      <c r="Q23" s="120" t="str">
        <f t="shared" si="6"/>
        <v>&lt;hãy nhập họ và tên đầy đủ&gt;</v>
      </c>
      <c r="R23" s="112" t="str">
        <f t="shared" si="7"/>
        <v>&lt;Số ĐTDĐ&gt;</v>
      </c>
      <c r="S23" s="112" t="str">
        <f t="shared" si="8"/>
        <v>&lt;Số ĐTCQ&gt;</v>
      </c>
      <c r="T23" s="120" t="str">
        <f t="shared" si="9"/>
        <v>&lt;hãy nhập email liên hệ với BTC&gt;</v>
      </c>
      <c r="U23" s="120" t="str">
        <f t="shared" si="10"/>
        <v>&lt;hãy nhập địa chỉ để BTC gửi thư&gt;</v>
      </c>
      <c r="V23" s="120" t="str">
        <f t="shared" si="11"/>
        <v>&lt;Nhập tên phường/ xã&gt;</v>
      </c>
      <c r="W23" s="120" t="str">
        <f t="shared" si="15"/>
        <v>&lt;Nhập tên quận/ huyện&gt;</v>
      </c>
      <c r="X23" s="120" t="str">
        <f t="shared" si="16"/>
        <v>&lt;Nhập tên tỉnh/ thành phố&gt;</v>
      </c>
      <c r="Y23" s="110"/>
    </row>
    <row r="24" spans="1:25" s="113" customFormat="1" ht="15" customHeight="1" x14ac:dyDescent="0.2">
      <c r="A24" s="106">
        <v>11</v>
      </c>
      <c r="B24" s="107"/>
      <c r="C24" s="107"/>
      <c r="D24" s="108"/>
      <c r="E24" s="108"/>
      <c r="F24" s="108"/>
      <c r="G24" s="109"/>
      <c r="H24" s="110"/>
      <c r="I24" s="110"/>
      <c r="J24" s="110"/>
      <c r="K24" s="110" t="str">
        <f t="shared" si="0"/>
        <v>&lt;Nhập tên trường bằng tiếng Anh&gt;</v>
      </c>
      <c r="L24" s="120" t="str">
        <f t="shared" si="14"/>
        <v>&lt;Nhập tên trường&gt;</v>
      </c>
      <c r="M24" s="120" t="str">
        <f t="shared" si="2"/>
        <v>&lt;hãy nhập họ và tên đầy đủ&gt;</v>
      </c>
      <c r="N24" s="112" t="str">
        <f t="shared" si="3"/>
        <v>&lt;Số ĐTDĐ&gt;</v>
      </c>
      <c r="O24" s="112" t="str">
        <f t="shared" si="4"/>
        <v>&lt;hãy nhập họ và tên đầy đủ&gt;</v>
      </c>
      <c r="P24" s="112" t="str">
        <f t="shared" si="5"/>
        <v>&lt;Số ĐTDĐ&gt;</v>
      </c>
      <c r="Q24" s="120" t="str">
        <f t="shared" si="6"/>
        <v>&lt;hãy nhập họ và tên đầy đủ&gt;</v>
      </c>
      <c r="R24" s="112" t="str">
        <f t="shared" si="7"/>
        <v>&lt;Số ĐTDĐ&gt;</v>
      </c>
      <c r="S24" s="112" t="str">
        <f t="shared" si="8"/>
        <v>&lt;Số ĐTCQ&gt;</v>
      </c>
      <c r="T24" s="120" t="str">
        <f t="shared" si="9"/>
        <v>&lt;hãy nhập email liên hệ với BTC&gt;</v>
      </c>
      <c r="U24" s="120" t="str">
        <f t="shared" si="10"/>
        <v>&lt;hãy nhập địa chỉ để BTC gửi thư&gt;</v>
      </c>
      <c r="V24" s="120" t="str">
        <f t="shared" si="11"/>
        <v>&lt;Nhập tên phường/ xã&gt;</v>
      </c>
      <c r="W24" s="120" t="str">
        <f t="shared" si="15"/>
        <v>&lt;Nhập tên quận/ huyện&gt;</v>
      </c>
      <c r="X24" s="120" t="str">
        <f t="shared" si="16"/>
        <v>&lt;Nhập tên tỉnh/ thành phố&gt;</v>
      </c>
      <c r="Y24" s="110"/>
    </row>
    <row r="25" spans="1:25" s="113" customFormat="1" ht="15" customHeight="1" x14ac:dyDescent="0.2">
      <c r="A25" s="106">
        <v>12</v>
      </c>
      <c r="B25" s="107"/>
      <c r="C25" s="107"/>
      <c r="D25" s="108"/>
      <c r="E25" s="108"/>
      <c r="F25" s="108"/>
      <c r="G25" s="109"/>
      <c r="H25" s="110"/>
      <c r="I25" s="110"/>
      <c r="J25" s="110"/>
      <c r="K25" s="110" t="str">
        <f t="shared" si="0"/>
        <v>&lt;Nhập tên trường bằng tiếng Anh&gt;</v>
      </c>
      <c r="L25" s="120" t="str">
        <f t="shared" si="14"/>
        <v>&lt;Nhập tên trường&gt;</v>
      </c>
      <c r="M25" s="120" t="str">
        <f t="shared" si="2"/>
        <v>&lt;hãy nhập họ và tên đầy đủ&gt;</v>
      </c>
      <c r="N25" s="112" t="str">
        <f t="shared" si="3"/>
        <v>&lt;Số ĐTDĐ&gt;</v>
      </c>
      <c r="O25" s="112" t="str">
        <f t="shared" si="4"/>
        <v>&lt;hãy nhập họ và tên đầy đủ&gt;</v>
      </c>
      <c r="P25" s="112" t="str">
        <f t="shared" si="5"/>
        <v>&lt;Số ĐTDĐ&gt;</v>
      </c>
      <c r="Q25" s="120" t="str">
        <f t="shared" si="6"/>
        <v>&lt;hãy nhập họ và tên đầy đủ&gt;</v>
      </c>
      <c r="R25" s="112" t="str">
        <f t="shared" si="7"/>
        <v>&lt;Số ĐTDĐ&gt;</v>
      </c>
      <c r="S25" s="112" t="str">
        <f t="shared" si="8"/>
        <v>&lt;Số ĐTCQ&gt;</v>
      </c>
      <c r="T25" s="120" t="str">
        <f t="shared" si="9"/>
        <v>&lt;hãy nhập email liên hệ với BTC&gt;</v>
      </c>
      <c r="U25" s="120" t="str">
        <f t="shared" si="10"/>
        <v>&lt;hãy nhập địa chỉ để BTC gửi thư&gt;</v>
      </c>
      <c r="V25" s="120" t="str">
        <f t="shared" si="11"/>
        <v>&lt;Nhập tên phường/ xã&gt;</v>
      </c>
      <c r="W25" s="120" t="str">
        <f t="shared" si="15"/>
        <v>&lt;Nhập tên quận/ huyện&gt;</v>
      </c>
      <c r="X25" s="120" t="str">
        <f t="shared" si="16"/>
        <v>&lt;Nhập tên tỉnh/ thành phố&gt;</v>
      </c>
      <c r="Y25" s="110"/>
    </row>
    <row r="26" spans="1:25" s="113" customFormat="1" ht="15" customHeight="1" x14ac:dyDescent="0.2">
      <c r="A26" s="106">
        <v>13</v>
      </c>
      <c r="B26" s="107"/>
      <c r="C26" s="107"/>
      <c r="D26" s="108"/>
      <c r="E26" s="108"/>
      <c r="F26" s="108"/>
      <c r="G26" s="109"/>
      <c r="H26" s="110"/>
      <c r="I26" s="110"/>
      <c r="J26" s="110"/>
      <c r="K26" s="110" t="str">
        <f t="shared" si="0"/>
        <v>&lt;Nhập tên trường bằng tiếng Anh&gt;</v>
      </c>
      <c r="L26" s="120" t="str">
        <f t="shared" si="14"/>
        <v>&lt;Nhập tên trường&gt;</v>
      </c>
      <c r="M26" s="120" t="str">
        <f t="shared" si="2"/>
        <v>&lt;hãy nhập họ và tên đầy đủ&gt;</v>
      </c>
      <c r="N26" s="112" t="str">
        <f t="shared" si="3"/>
        <v>&lt;Số ĐTDĐ&gt;</v>
      </c>
      <c r="O26" s="112" t="str">
        <f t="shared" si="4"/>
        <v>&lt;hãy nhập họ và tên đầy đủ&gt;</v>
      </c>
      <c r="P26" s="112" t="str">
        <f t="shared" si="5"/>
        <v>&lt;Số ĐTDĐ&gt;</v>
      </c>
      <c r="Q26" s="120" t="str">
        <f t="shared" si="6"/>
        <v>&lt;hãy nhập họ và tên đầy đủ&gt;</v>
      </c>
      <c r="R26" s="112" t="str">
        <f t="shared" si="7"/>
        <v>&lt;Số ĐTDĐ&gt;</v>
      </c>
      <c r="S26" s="112" t="str">
        <f t="shared" si="8"/>
        <v>&lt;Số ĐTCQ&gt;</v>
      </c>
      <c r="T26" s="120" t="str">
        <f t="shared" si="9"/>
        <v>&lt;hãy nhập email liên hệ với BTC&gt;</v>
      </c>
      <c r="U26" s="120" t="str">
        <f t="shared" si="10"/>
        <v>&lt;hãy nhập địa chỉ để BTC gửi thư&gt;</v>
      </c>
      <c r="V26" s="120" t="str">
        <f t="shared" si="11"/>
        <v>&lt;Nhập tên phường/ xã&gt;</v>
      </c>
      <c r="W26" s="120" t="str">
        <f t="shared" si="15"/>
        <v>&lt;Nhập tên quận/ huyện&gt;</v>
      </c>
      <c r="X26" s="120" t="str">
        <f t="shared" si="16"/>
        <v>&lt;Nhập tên tỉnh/ thành phố&gt;</v>
      </c>
      <c r="Y26" s="110"/>
    </row>
    <row r="27" spans="1:25" s="113" customFormat="1" ht="15" customHeight="1" x14ac:dyDescent="0.2">
      <c r="A27" s="106">
        <v>14</v>
      </c>
      <c r="B27" s="107"/>
      <c r="C27" s="107"/>
      <c r="D27" s="108"/>
      <c r="E27" s="108"/>
      <c r="F27" s="108"/>
      <c r="G27" s="109"/>
      <c r="H27" s="110"/>
      <c r="I27" s="110"/>
      <c r="J27" s="110"/>
      <c r="K27" s="110" t="str">
        <f t="shared" si="0"/>
        <v>&lt;Nhập tên trường bằng tiếng Anh&gt;</v>
      </c>
      <c r="L27" s="120" t="str">
        <f t="shared" si="14"/>
        <v>&lt;Nhập tên trường&gt;</v>
      </c>
      <c r="M27" s="120" t="str">
        <f t="shared" si="2"/>
        <v>&lt;hãy nhập họ và tên đầy đủ&gt;</v>
      </c>
      <c r="N27" s="112" t="str">
        <f t="shared" si="3"/>
        <v>&lt;Số ĐTDĐ&gt;</v>
      </c>
      <c r="O27" s="112" t="str">
        <f t="shared" si="4"/>
        <v>&lt;hãy nhập họ và tên đầy đủ&gt;</v>
      </c>
      <c r="P27" s="112" t="str">
        <f t="shared" si="5"/>
        <v>&lt;Số ĐTDĐ&gt;</v>
      </c>
      <c r="Q27" s="120" t="str">
        <f t="shared" si="6"/>
        <v>&lt;hãy nhập họ và tên đầy đủ&gt;</v>
      </c>
      <c r="R27" s="112" t="str">
        <f t="shared" si="7"/>
        <v>&lt;Số ĐTDĐ&gt;</v>
      </c>
      <c r="S27" s="112" t="str">
        <f t="shared" si="8"/>
        <v>&lt;Số ĐTCQ&gt;</v>
      </c>
      <c r="T27" s="120" t="str">
        <f t="shared" si="9"/>
        <v>&lt;hãy nhập email liên hệ với BTC&gt;</v>
      </c>
      <c r="U27" s="120" t="str">
        <f t="shared" si="10"/>
        <v>&lt;hãy nhập địa chỉ để BTC gửi thư&gt;</v>
      </c>
      <c r="V27" s="120" t="str">
        <f t="shared" si="11"/>
        <v>&lt;Nhập tên phường/ xã&gt;</v>
      </c>
      <c r="W27" s="120" t="str">
        <f t="shared" si="15"/>
        <v>&lt;Nhập tên quận/ huyện&gt;</v>
      </c>
      <c r="X27" s="120" t="str">
        <f t="shared" si="16"/>
        <v>&lt;Nhập tên tỉnh/ thành phố&gt;</v>
      </c>
      <c r="Y27" s="110"/>
    </row>
    <row r="28" spans="1:25" s="113" customFormat="1" ht="15" customHeight="1" x14ac:dyDescent="0.2">
      <c r="A28" s="106">
        <v>15</v>
      </c>
      <c r="B28" s="107"/>
      <c r="C28" s="107"/>
      <c r="D28" s="108"/>
      <c r="E28" s="108"/>
      <c r="F28" s="108"/>
      <c r="G28" s="109"/>
      <c r="H28" s="110"/>
      <c r="I28" s="110"/>
      <c r="J28" s="110"/>
      <c r="K28" s="110" t="str">
        <f t="shared" si="0"/>
        <v>&lt;Nhập tên trường bằng tiếng Anh&gt;</v>
      </c>
      <c r="L28" s="120" t="str">
        <f t="shared" si="14"/>
        <v>&lt;Nhập tên trường&gt;</v>
      </c>
      <c r="M28" s="120" t="str">
        <f t="shared" si="2"/>
        <v>&lt;hãy nhập họ và tên đầy đủ&gt;</v>
      </c>
      <c r="N28" s="112" t="str">
        <f t="shared" si="3"/>
        <v>&lt;Số ĐTDĐ&gt;</v>
      </c>
      <c r="O28" s="112" t="str">
        <f t="shared" si="4"/>
        <v>&lt;hãy nhập họ và tên đầy đủ&gt;</v>
      </c>
      <c r="P28" s="112" t="str">
        <f t="shared" si="5"/>
        <v>&lt;Số ĐTDĐ&gt;</v>
      </c>
      <c r="Q28" s="120" t="str">
        <f t="shared" si="6"/>
        <v>&lt;hãy nhập họ và tên đầy đủ&gt;</v>
      </c>
      <c r="R28" s="112" t="str">
        <f t="shared" si="7"/>
        <v>&lt;Số ĐTDĐ&gt;</v>
      </c>
      <c r="S28" s="112" t="str">
        <f t="shared" si="8"/>
        <v>&lt;Số ĐTCQ&gt;</v>
      </c>
      <c r="T28" s="120" t="str">
        <f t="shared" si="9"/>
        <v>&lt;hãy nhập email liên hệ với BTC&gt;</v>
      </c>
      <c r="U28" s="120" t="str">
        <f t="shared" si="10"/>
        <v>&lt;hãy nhập địa chỉ để BTC gửi thư&gt;</v>
      </c>
      <c r="V28" s="120" t="str">
        <f t="shared" si="11"/>
        <v>&lt;Nhập tên phường/ xã&gt;</v>
      </c>
      <c r="W28" s="120" t="str">
        <f t="shared" si="15"/>
        <v>&lt;Nhập tên quận/ huyện&gt;</v>
      </c>
      <c r="X28" s="120" t="str">
        <f t="shared" si="16"/>
        <v>&lt;Nhập tên tỉnh/ thành phố&gt;</v>
      </c>
      <c r="Y28" s="110"/>
    </row>
    <row r="29" spans="1:25" s="113" customFormat="1" ht="15" customHeight="1" x14ac:dyDescent="0.2">
      <c r="A29" s="106">
        <v>16</v>
      </c>
      <c r="B29" s="107"/>
      <c r="C29" s="107"/>
      <c r="D29" s="108"/>
      <c r="E29" s="108"/>
      <c r="F29" s="108"/>
      <c r="G29" s="109"/>
      <c r="H29" s="110"/>
      <c r="I29" s="110"/>
      <c r="J29" s="110"/>
      <c r="K29" s="110" t="str">
        <f t="shared" si="0"/>
        <v>&lt;Nhập tên trường bằng tiếng Anh&gt;</v>
      </c>
      <c r="L29" s="120" t="str">
        <f t="shared" si="14"/>
        <v>&lt;Nhập tên trường&gt;</v>
      </c>
      <c r="M29" s="120" t="str">
        <f t="shared" si="2"/>
        <v>&lt;hãy nhập họ và tên đầy đủ&gt;</v>
      </c>
      <c r="N29" s="112" t="str">
        <f t="shared" si="3"/>
        <v>&lt;Số ĐTDĐ&gt;</v>
      </c>
      <c r="O29" s="112" t="str">
        <f t="shared" si="4"/>
        <v>&lt;hãy nhập họ và tên đầy đủ&gt;</v>
      </c>
      <c r="P29" s="112" t="str">
        <f t="shared" si="5"/>
        <v>&lt;Số ĐTDĐ&gt;</v>
      </c>
      <c r="Q29" s="120" t="str">
        <f t="shared" si="6"/>
        <v>&lt;hãy nhập họ và tên đầy đủ&gt;</v>
      </c>
      <c r="R29" s="112" t="str">
        <f t="shared" si="7"/>
        <v>&lt;Số ĐTDĐ&gt;</v>
      </c>
      <c r="S29" s="112" t="str">
        <f t="shared" si="8"/>
        <v>&lt;Số ĐTCQ&gt;</v>
      </c>
      <c r="T29" s="120" t="str">
        <f t="shared" si="9"/>
        <v>&lt;hãy nhập email liên hệ với BTC&gt;</v>
      </c>
      <c r="U29" s="120" t="str">
        <f t="shared" si="10"/>
        <v>&lt;hãy nhập địa chỉ để BTC gửi thư&gt;</v>
      </c>
      <c r="V29" s="120" t="str">
        <f t="shared" si="11"/>
        <v>&lt;Nhập tên phường/ xã&gt;</v>
      </c>
      <c r="W29" s="120" t="str">
        <f t="shared" si="15"/>
        <v>&lt;Nhập tên quận/ huyện&gt;</v>
      </c>
      <c r="X29" s="120" t="str">
        <f t="shared" si="16"/>
        <v>&lt;Nhập tên tỉnh/ thành phố&gt;</v>
      </c>
      <c r="Y29" s="110"/>
    </row>
    <row r="30" spans="1:25" s="113" customFormat="1" ht="15" customHeight="1" x14ac:dyDescent="0.2">
      <c r="A30" s="106">
        <v>17</v>
      </c>
      <c r="B30" s="107"/>
      <c r="C30" s="107"/>
      <c r="D30" s="108"/>
      <c r="E30" s="108"/>
      <c r="F30" s="108"/>
      <c r="G30" s="109"/>
      <c r="H30" s="110"/>
      <c r="I30" s="110"/>
      <c r="J30" s="110"/>
      <c r="K30" s="110" t="str">
        <f t="shared" si="0"/>
        <v>&lt;Nhập tên trường bằng tiếng Anh&gt;</v>
      </c>
      <c r="L30" s="120" t="str">
        <f t="shared" si="14"/>
        <v>&lt;Nhập tên trường&gt;</v>
      </c>
      <c r="M30" s="120" t="str">
        <f t="shared" si="2"/>
        <v>&lt;hãy nhập họ và tên đầy đủ&gt;</v>
      </c>
      <c r="N30" s="112" t="str">
        <f t="shared" si="3"/>
        <v>&lt;Số ĐTDĐ&gt;</v>
      </c>
      <c r="O30" s="112" t="str">
        <f t="shared" si="4"/>
        <v>&lt;hãy nhập họ và tên đầy đủ&gt;</v>
      </c>
      <c r="P30" s="112" t="str">
        <f t="shared" si="5"/>
        <v>&lt;Số ĐTDĐ&gt;</v>
      </c>
      <c r="Q30" s="120" t="str">
        <f t="shared" si="6"/>
        <v>&lt;hãy nhập họ và tên đầy đủ&gt;</v>
      </c>
      <c r="R30" s="112" t="str">
        <f t="shared" si="7"/>
        <v>&lt;Số ĐTDĐ&gt;</v>
      </c>
      <c r="S30" s="112" t="str">
        <f t="shared" si="8"/>
        <v>&lt;Số ĐTCQ&gt;</v>
      </c>
      <c r="T30" s="120" t="str">
        <f t="shared" si="9"/>
        <v>&lt;hãy nhập email liên hệ với BTC&gt;</v>
      </c>
      <c r="U30" s="120" t="str">
        <f t="shared" si="10"/>
        <v>&lt;hãy nhập địa chỉ để BTC gửi thư&gt;</v>
      </c>
      <c r="V30" s="120" t="str">
        <f t="shared" si="11"/>
        <v>&lt;Nhập tên phường/ xã&gt;</v>
      </c>
      <c r="W30" s="120" t="str">
        <f t="shared" si="15"/>
        <v>&lt;Nhập tên quận/ huyện&gt;</v>
      </c>
      <c r="X30" s="120" t="str">
        <f t="shared" si="16"/>
        <v>&lt;Nhập tên tỉnh/ thành phố&gt;</v>
      </c>
      <c r="Y30" s="110"/>
    </row>
    <row r="31" spans="1:25" s="113" customFormat="1" ht="15" customHeight="1" x14ac:dyDescent="0.2">
      <c r="A31" s="106">
        <v>18</v>
      </c>
      <c r="B31" s="107"/>
      <c r="C31" s="107"/>
      <c r="D31" s="108"/>
      <c r="E31" s="108"/>
      <c r="F31" s="108"/>
      <c r="G31" s="109"/>
      <c r="H31" s="110"/>
      <c r="I31" s="110"/>
      <c r="J31" s="110"/>
      <c r="K31" s="110" t="str">
        <f t="shared" si="0"/>
        <v>&lt;Nhập tên trường bằng tiếng Anh&gt;</v>
      </c>
      <c r="L31" s="120" t="str">
        <f t="shared" si="14"/>
        <v>&lt;Nhập tên trường&gt;</v>
      </c>
      <c r="M31" s="120" t="str">
        <f t="shared" si="2"/>
        <v>&lt;hãy nhập họ và tên đầy đủ&gt;</v>
      </c>
      <c r="N31" s="112" t="str">
        <f t="shared" si="3"/>
        <v>&lt;Số ĐTDĐ&gt;</v>
      </c>
      <c r="O31" s="112" t="str">
        <f t="shared" si="4"/>
        <v>&lt;hãy nhập họ và tên đầy đủ&gt;</v>
      </c>
      <c r="P31" s="112" t="str">
        <f t="shared" si="5"/>
        <v>&lt;Số ĐTDĐ&gt;</v>
      </c>
      <c r="Q31" s="120" t="str">
        <f t="shared" si="6"/>
        <v>&lt;hãy nhập họ và tên đầy đủ&gt;</v>
      </c>
      <c r="R31" s="112" t="str">
        <f t="shared" si="7"/>
        <v>&lt;Số ĐTDĐ&gt;</v>
      </c>
      <c r="S31" s="112" t="str">
        <f t="shared" si="8"/>
        <v>&lt;Số ĐTCQ&gt;</v>
      </c>
      <c r="T31" s="120" t="str">
        <f t="shared" si="9"/>
        <v>&lt;hãy nhập email liên hệ với BTC&gt;</v>
      </c>
      <c r="U31" s="120" t="str">
        <f t="shared" si="10"/>
        <v>&lt;hãy nhập địa chỉ để BTC gửi thư&gt;</v>
      </c>
      <c r="V31" s="120" t="str">
        <f t="shared" si="11"/>
        <v>&lt;Nhập tên phường/ xã&gt;</v>
      </c>
      <c r="W31" s="120" t="str">
        <f t="shared" si="15"/>
        <v>&lt;Nhập tên quận/ huyện&gt;</v>
      </c>
      <c r="X31" s="120" t="str">
        <f t="shared" si="16"/>
        <v>&lt;Nhập tên tỉnh/ thành phố&gt;</v>
      </c>
      <c r="Y31" s="110"/>
    </row>
    <row r="32" spans="1:25" s="113" customFormat="1" ht="15" customHeight="1" x14ac:dyDescent="0.2">
      <c r="A32" s="106">
        <v>19</v>
      </c>
      <c r="B32" s="107"/>
      <c r="C32" s="107"/>
      <c r="D32" s="108"/>
      <c r="E32" s="108"/>
      <c r="F32" s="108"/>
      <c r="G32" s="109"/>
      <c r="H32" s="110"/>
      <c r="I32" s="110"/>
      <c r="J32" s="110"/>
      <c r="K32" s="110" t="str">
        <f t="shared" si="0"/>
        <v>&lt;Nhập tên trường bằng tiếng Anh&gt;</v>
      </c>
      <c r="L32" s="120" t="str">
        <f t="shared" si="14"/>
        <v>&lt;Nhập tên trường&gt;</v>
      </c>
      <c r="M32" s="120" t="str">
        <f t="shared" si="2"/>
        <v>&lt;hãy nhập họ và tên đầy đủ&gt;</v>
      </c>
      <c r="N32" s="112" t="str">
        <f t="shared" si="3"/>
        <v>&lt;Số ĐTDĐ&gt;</v>
      </c>
      <c r="O32" s="112" t="str">
        <f t="shared" si="4"/>
        <v>&lt;hãy nhập họ và tên đầy đủ&gt;</v>
      </c>
      <c r="P32" s="112" t="str">
        <f t="shared" si="5"/>
        <v>&lt;Số ĐTDĐ&gt;</v>
      </c>
      <c r="Q32" s="120" t="str">
        <f t="shared" si="6"/>
        <v>&lt;hãy nhập họ và tên đầy đủ&gt;</v>
      </c>
      <c r="R32" s="112" t="str">
        <f t="shared" si="7"/>
        <v>&lt;Số ĐTDĐ&gt;</v>
      </c>
      <c r="S32" s="112" t="str">
        <f t="shared" si="8"/>
        <v>&lt;Số ĐTCQ&gt;</v>
      </c>
      <c r="T32" s="120" t="str">
        <f t="shared" si="9"/>
        <v>&lt;hãy nhập email liên hệ với BTC&gt;</v>
      </c>
      <c r="U32" s="120" t="str">
        <f t="shared" si="10"/>
        <v>&lt;hãy nhập địa chỉ để BTC gửi thư&gt;</v>
      </c>
      <c r="V32" s="120" t="str">
        <f t="shared" si="11"/>
        <v>&lt;Nhập tên phường/ xã&gt;</v>
      </c>
      <c r="W32" s="120" t="str">
        <f t="shared" si="15"/>
        <v>&lt;Nhập tên quận/ huyện&gt;</v>
      </c>
      <c r="X32" s="120" t="str">
        <f t="shared" si="16"/>
        <v>&lt;Nhập tên tỉnh/ thành phố&gt;</v>
      </c>
      <c r="Y32" s="110"/>
    </row>
    <row r="33" spans="1:26" s="106" customFormat="1" ht="15" customHeight="1" x14ac:dyDescent="0.2">
      <c r="A33" s="106">
        <v>20</v>
      </c>
      <c r="B33" s="107"/>
      <c r="C33" s="107"/>
      <c r="D33" s="108"/>
      <c r="E33" s="108"/>
      <c r="F33" s="108"/>
      <c r="G33" s="109"/>
      <c r="H33" s="110"/>
      <c r="I33" s="110"/>
      <c r="J33" s="110"/>
      <c r="K33" s="110" t="str">
        <f t="shared" si="0"/>
        <v>&lt;Nhập tên trường bằng tiếng Anh&gt;</v>
      </c>
      <c r="L33" s="120" t="str">
        <f t="shared" si="14"/>
        <v>&lt;Nhập tên trường&gt;</v>
      </c>
      <c r="M33" s="120" t="str">
        <f t="shared" si="2"/>
        <v>&lt;hãy nhập họ và tên đầy đủ&gt;</v>
      </c>
      <c r="N33" s="112" t="str">
        <f t="shared" si="3"/>
        <v>&lt;Số ĐTDĐ&gt;</v>
      </c>
      <c r="O33" s="112" t="str">
        <f t="shared" si="4"/>
        <v>&lt;hãy nhập họ và tên đầy đủ&gt;</v>
      </c>
      <c r="P33" s="112" t="str">
        <f t="shared" si="5"/>
        <v>&lt;Số ĐTDĐ&gt;</v>
      </c>
      <c r="Q33" s="120" t="str">
        <f t="shared" si="6"/>
        <v>&lt;hãy nhập họ và tên đầy đủ&gt;</v>
      </c>
      <c r="R33" s="112" t="str">
        <f t="shared" si="7"/>
        <v>&lt;Số ĐTDĐ&gt;</v>
      </c>
      <c r="S33" s="112" t="str">
        <f t="shared" si="8"/>
        <v>&lt;Số ĐTCQ&gt;</v>
      </c>
      <c r="T33" s="120" t="str">
        <f t="shared" si="9"/>
        <v>&lt;hãy nhập email liên hệ với BTC&gt;</v>
      </c>
      <c r="U33" s="120" t="str">
        <f t="shared" si="10"/>
        <v>&lt;hãy nhập địa chỉ để BTC gửi thư&gt;</v>
      </c>
      <c r="V33" s="120" t="str">
        <f t="shared" si="11"/>
        <v>&lt;Nhập tên phường/ xã&gt;</v>
      </c>
      <c r="W33" s="120" t="str">
        <f t="shared" si="15"/>
        <v>&lt;Nhập tên quận/ huyện&gt;</v>
      </c>
      <c r="X33" s="120" t="str">
        <f t="shared" si="16"/>
        <v>&lt;Nhập tên tỉnh/ thành phố&gt;</v>
      </c>
      <c r="Y33" s="110"/>
      <c r="Z33" s="113"/>
    </row>
    <row r="34" spans="1:26" s="106" customFormat="1" ht="15" customHeight="1" x14ac:dyDescent="0.2">
      <c r="A34" s="106">
        <v>21</v>
      </c>
      <c r="B34" s="107"/>
      <c r="C34" s="107"/>
      <c r="D34" s="108"/>
      <c r="E34" s="108"/>
      <c r="F34" s="108"/>
      <c r="G34" s="109"/>
      <c r="H34" s="110"/>
      <c r="I34" s="110"/>
      <c r="J34" s="110"/>
      <c r="K34" s="110" t="str">
        <f t="shared" si="0"/>
        <v>&lt;Nhập tên trường bằng tiếng Anh&gt;</v>
      </c>
      <c r="L34" s="120" t="str">
        <f t="shared" si="14"/>
        <v>&lt;Nhập tên trường&gt;</v>
      </c>
      <c r="M34" s="120" t="str">
        <f t="shared" si="2"/>
        <v>&lt;hãy nhập họ và tên đầy đủ&gt;</v>
      </c>
      <c r="N34" s="112" t="str">
        <f t="shared" si="3"/>
        <v>&lt;Số ĐTDĐ&gt;</v>
      </c>
      <c r="O34" s="112" t="str">
        <f t="shared" si="4"/>
        <v>&lt;hãy nhập họ và tên đầy đủ&gt;</v>
      </c>
      <c r="P34" s="112" t="str">
        <f t="shared" si="5"/>
        <v>&lt;Số ĐTDĐ&gt;</v>
      </c>
      <c r="Q34" s="120" t="str">
        <f t="shared" si="6"/>
        <v>&lt;hãy nhập họ và tên đầy đủ&gt;</v>
      </c>
      <c r="R34" s="112" t="str">
        <f t="shared" si="7"/>
        <v>&lt;Số ĐTDĐ&gt;</v>
      </c>
      <c r="S34" s="112" t="str">
        <f t="shared" si="8"/>
        <v>&lt;Số ĐTCQ&gt;</v>
      </c>
      <c r="T34" s="120" t="str">
        <f t="shared" si="9"/>
        <v>&lt;hãy nhập email liên hệ với BTC&gt;</v>
      </c>
      <c r="U34" s="120" t="str">
        <f t="shared" si="10"/>
        <v>&lt;hãy nhập địa chỉ để BTC gửi thư&gt;</v>
      </c>
      <c r="V34" s="120" t="str">
        <f t="shared" si="11"/>
        <v>&lt;Nhập tên phường/ xã&gt;</v>
      </c>
      <c r="W34" s="120" t="str">
        <f t="shared" si="15"/>
        <v>&lt;Nhập tên quận/ huyện&gt;</v>
      </c>
      <c r="X34" s="120" t="str">
        <f t="shared" si="16"/>
        <v>&lt;Nhập tên tỉnh/ thành phố&gt;</v>
      </c>
      <c r="Y34" s="110"/>
      <c r="Z34" s="113"/>
    </row>
    <row r="35" spans="1:26" s="106" customFormat="1" ht="15" customHeight="1" x14ac:dyDescent="0.2">
      <c r="A35" s="106">
        <v>22</v>
      </c>
      <c r="B35" s="107"/>
      <c r="C35" s="107"/>
      <c r="D35" s="108"/>
      <c r="E35" s="108"/>
      <c r="F35" s="108"/>
      <c r="G35" s="109"/>
      <c r="H35" s="110"/>
      <c r="I35" s="110"/>
      <c r="J35" s="110"/>
      <c r="K35" s="110" t="str">
        <f t="shared" si="0"/>
        <v>&lt;Nhập tên trường bằng tiếng Anh&gt;</v>
      </c>
      <c r="L35" s="120" t="str">
        <f t="shared" si="14"/>
        <v>&lt;Nhập tên trường&gt;</v>
      </c>
      <c r="M35" s="120" t="str">
        <f t="shared" si="2"/>
        <v>&lt;hãy nhập họ và tên đầy đủ&gt;</v>
      </c>
      <c r="N35" s="112" t="str">
        <f t="shared" si="3"/>
        <v>&lt;Số ĐTDĐ&gt;</v>
      </c>
      <c r="O35" s="112" t="str">
        <f t="shared" si="4"/>
        <v>&lt;hãy nhập họ và tên đầy đủ&gt;</v>
      </c>
      <c r="P35" s="112" t="str">
        <f t="shared" si="5"/>
        <v>&lt;Số ĐTDĐ&gt;</v>
      </c>
      <c r="Q35" s="120" t="str">
        <f t="shared" si="6"/>
        <v>&lt;hãy nhập họ và tên đầy đủ&gt;</v>
      </c>
      <c r="R35" s="112" t="str">
        <f t="shared" si="7"/>
        <v>&lt;Số ĐTDĐ&gt;</v>
      </c>
      <c r="S35" s="112" t="str">
        <f t="shared" si="8"/>
        <v>&lt;Số ĐTCQ&gt;</v>
      </c>
      <c r="T35" s="120" t="str">
        <f t="shared" si="9"/>
        <v>&lt;hãy nhập email liên hệ với BTC&gt;</v>
      </c>
      <c r="U35" s="120" t="str">
        <f t="shared" si="10"/>
        <v>&lt;hãy nhập địa chỉ để BTC gửi thư&gt;</v>
      </c>
      <c r="V35" s="120" t="str">
        <f t="shared" si="11"/>
        <v>&lt;Nhập tên phường/ xã&gt;</v>
      </c>
      <c r="W35" s="120" t="str">
        <f t="shared" si="15"/>
        <v>&lt;Nhập tên quận/ huyện&gt;</v>
      </c>
      <c r="X35" s="120" t="str">
        <f t="shared" si="16"/>
        <v>&lt;Nhập tên tỉnh/ thành phố&gt;</v>
      </c>
      <c r="Y35" s="110"/>
      <c r="Z35" s="113"/>
    </row>
    <row r="36" spans="1:26" s="106" customFormat="1" ht="15" customHeight="1" x14ac:dyDescent="0.2">
      <c r="A36" s="106">
        <v>23</v>
      </c>
      <c r="B36" s="107"/>
      <c r="C36" s="107"/>
      <c r="D36" s="108"/>
      <c r="E36" s="108"/>
      <c r="F36" s="108"/>
      <c r="G36" s="109"/>
      <c r="H36" s="110"/>
      <c r="I36" s="110"/>
      <c r="J36" s="110"/>
      <c r="K36" s="110" t="str">
        <f t="shared" si="0"/>
        <v>&lt;Nhập tên trường bằng tiếng Anh&gt;</v>
      </c>
      <c r="L36" s="120" t="str">
        <f t="shared" si="14"/>
        <v>&lt;Nhập tên trường&gt;</v>
      </c>
      <c r="M36" s="120" t="str">
        <f t="shared" si="2"/>
        <v>&lt;hãy nhập họ và tên đầy đủ&gt;</v>
      </c>
      <c r="N36" s="112" t="str">
        <f t="shared" si="3"/>
        <v>&lt;Số ĐTDĐ&gt;</v>
      </c>
      <c r="O36" s="112" t="str">
        <f t="shared" si="4"/>
        <v>&lt;hãy nhập họ và tên đầy đủ&gt;</v>
      </c>
      <c r="P36" s="112" t="str">
        <f t="shared" si="5"/>
        <v>&lt;Số ĐTDĐ&gt;</v>
      </c>
      <c r="Q36" s="120" t="str">
        <f t="shared" si="6"/>
        <v>&lt;hãy nhập họ và tên đầy đủ&gt;</v>
      </c>
      <c r="R36" s="112" t="str">
        <f t="shared" si="7"/>
        <v>&lt;Số ĐTDĐ&gt;</v>
      </c>
      <c r="S36" s="112" t="str">
        <f t="shared" si="8"/>
        <v>&lt;Số ĐTCQ&gt;</v>
      </c>
      <c r="T36" s="120" t="str">
        <f t="shared" si="9"/>
        <v>&lt;hãy nhập email liên hệ với BTC&gt;</v>
      </c>
      <c r="U36" s="120" t="str">
        <f t="shared" si="10"/>
        <v>&lt;hãy nhập địa chỉ để BTC gửi thư&gt;</v>
      </c>
      <c r="V36" s="120" t="str">
        <f t="shared" si="11"/>
        <v>&lt;Nhập tên phường/ xã&gt;</v>
      </c>
      <c r="W36" s="120" t="str">
        <f t="shared" si="15"/>
        <v>&lt;Nhập tên quận/ huyện&gt;</v>
      </c>
      <c r="X36" s="120" t="str">
        <f t="shared" si="16"/>
        <v>&lt;Nhập tên tỉnh/ thành phố&gt;</v>
      </c>
      <c r="Y36" s="110"/>
      <c r="Z36" s="113"/>
    </row>
    <row r="37" spans="1:26" s="106" customFormat="1" ht="15" customHeight="1" x14ac:dyDescent="0.2">
      <c r="A37" s="106">
        <v>24</v>
      </c>
      <c r="B37" s="107"/>
      <c r="C37" s="107"/>
      <c r="D37" s="108"/>
      <c r="E37" s="108"/>
      <c r="F37" s="108"/>
      <c r="G37" s="109"/>
      <c r="H37" s="110"/>
      <c r="I37" s="110"/>
      <c r="J37" s="110"/>
      <c r="K37" s="110" t="str">
        <f t="shared" si="0"/>
        <v>&lt;Nhập tên trường bằng tiếng Anh&gt;</v>
      </c>
      <c r="L37" s="120" t="str">
        <f t="shared" si="14"/>
        <v>&lt;Nhập tên trường&gt;</v>
      </c>
      <c r="M37" s="120" t="str">
        <f t="shared" si="2"/>
        <v>&lt;hãy nhập họ và tên đầy đủ&gt;</v>
      </c>
      <c r="N37" s="112" t="str">
        <f t="shared" si="3"/>
        <v>&lt;Số ĐTDĐ&gt;</v>
      </c>
      <c r="O37" s="112" t="str">
        <f t="shared" si="4"/>
        <v>&lt;hãy nhập họ và tên đầy đủ&gt;</v>
      </c>
      <c r="P37" s="112" t="str">
        <f t="shared" si="5"/>
        <v>&lt;Số ĐTDĐ&gt;</v>
      </c>
      <c r="Q37" s="120" t="str">
        <f t="shared" si="6"/>
        <v>&lt;hãy nhập họ và tên đầy đủ&gt;</v>
      </c>
      <c r="R37" s="112" t="str">
        <f t="shared" si="7"/>
        <v>&lt;Số ĐTDĐ&gt;</v>
      </c>
      <c r="S37" s="112" t="str">
        <f t="shared" si="8"/>
        <v>&lt;Số ĐTCQ&gt;</v>
      </c>
      <c r="T37" s="120" t="str">
        <f t="shared" si="9"/>
        <v>&lt;hãy nhập email liên hệ với BTC&gt;</v>
      </c>
      <c r="U37" s="120" t="str">
        <f t="shared" si="10"/>
        <v>&lt;hãy nhập địa chỉ để BTC gửi thư&gt;</v>
      </c>
      <c r="V37" s="120" t="str">
        <f t="shared" si="11"/>
        <v>&lt;Nhập tên phường/ xã&gt;</v>
      </c>
      <c r="W37" s="120" t="str">
        <f t="shared" si="15"/>
        <v>&lt;Nhập tên quận/ huyện&gt;</v>
      </c>
      <c r="X37" s="120" t="str">
        <f t="shared" si="16"/>
        <v>&lt;Nhập tên tỉnh/ thành phố&gt;</v>
      </c>
      <c r="Y37" s="110"/>
      <c r="Z37" s="113"/>
    </row>
    <row r="38" spans="1:26" s="106" customFormat="1" ht="15" customHeight="1" x14ac:dyDescent="0.2">
      <c r="A38" s="106">
        <v>25</v>
      </c>
      <c r="B38" s="107"/>
      <c r="C38" s="107"/>
      <c r="D38" s="108"/>
      <c r="E38" s="108"/>
      <c r="F38" s="108"/>
      <c r="G38" s="109"/>
      <c r="H38" s="110"/>
      <c r="I38" s="110"/>
      <c r="J38" s="110"/>
      <c r="K38" s="110" t="str">
        <f t="shared" si="0"/>
        <v>&lt;Nhập tên trường bằng tiếng Anh&gt;</v>
      </c>
      <c r="L38" s="120" t="str">
        <f t="shared" si="14"/>
        <v>&lt;Nhập tên trường&gt;</v>
      </c>
      <c r="M38" s="120" t="str">
        <f t="shared" si="2"/>
        <v>&lt;hãy nhập họ và tên đầy đủ&gt;</v>
      </c>
      <c r="N38" s="112" t="str">
        <f t="shared" si="3"/>
        <v>&lt;Số ĐTDĐ&gt;</v>
      </c>
      <c r="O38" s="112" t="str">
        <f t="shared" si="4"/>
        <v>&lt;hãy nhập họ và tên đầy đủ&gt;</v>
      </c>
      <c r="P38" s="112" t="str">
        <f t="shared" si="5"/>
        <v>&lt;Số ĐTDĐ&gt;</v>
      </c>
      <c r="Q38" s="120" t="str">
        <f t="shared" si="6"/>
        <v>&lt;hãy nhập họ và tên đầy đủ&gt;</v>
      </c>
      <c r="R38" s="112" t="str">
        <f t="shared" si="7"/>
        <v>&lt;Số ĐTDĐ&gt;</v>
      </c>
      <c r="S38" s="112" t="str">
        <f t="shared" si="8"/>
        <v>&lt;Số ĐTCQ&gt;</v>
      </c>
      <c r="T38" s="120" t="str">
        <f t="shared" si="9"/>
        <v>&lt;hãy nhập email liên hệ với BTC&gt;</v>
      </c>
      <c r="U38" s="120" t="str">
        <f t="shared" si="10"/>
        <v>&lt;hãy nhập địa chỉ để BTC gửi thư&gt;</v>
      </c>
      <c r="V38" s="120" t="str">
        <f t="shared" si="11"/>
        <v>&lt;Nhập tên phường/ xã&gt;</v>
      </c>
      <c r="W38" s="120" t="str">
        <f t="shared" si="15"/>
        <v>&lt;Nhập tên quận/ huyện&gt;</v>
      </c>
      <c r="X38" s="120" t="str">
        <f t="shared" si="16"/>
        <v>&lt;Nhập tên tỉnh/ thành phố&gt;</v>
      </c>
      <c r="Y38" s="110"/>
      <c r="Z38" s="113"/>
    </row>
    <row r="39" spans="1:26" s="106" customFormat="1" ht="15" customHeight="1" x14ac:dyDescent="0.2">
      <c r="A39" s="106">
        <v>26</v>
      </c>
      <c r="B39" s="107"/>
      <c r="C39" s="107"/>
      <c r="D39" s="108"/>
      <c r="E39" s="108"/>
      <c r="F39" s="108"/>
      <c r="G39" s="109"/>
      <c r="H39" s="110"/>
      <c r="I39" s="110"/>
      <c r="J39" s="110"/>
      <c r="K39" s="110" t="str">
        <f t="shared" si="0"/>
        <v>&lt;Nhập tên trường bằng tiếng Anh&gt;</v>
      </c>
      <c r="L39" s="120" t="str">
        <f t="shared" si="14"/>
        <v>&lt;Nhập tên trường&gt;</v>
      </c>
      <c r="M39" s="120" t="str">
        <f t="shared" si="2"/>
        <v>&lt;hãy nhập họ và tên đầy đủ&gt;</v>
      </c>
      <c r="N39" s="112" t="str">
        <f t="shared" si="3"/>
        <v>&lt;Số ĐTDĐ&gt;</v>
      </c>
      <c r="O39" s="112" t="str">
        <f t="shared" si="4"/>
        <v>&lt;hãy nhập họ và tên đầy đủ&gt;</v>
      </c>
      <c r="P39" s="112" t="str">
        <f t="shared" si="5"/>
        <v>&lt;Số ĐTDĐ&gt;</v>
      </c>
      <c r="Q39" s="120" t="str">
        <f t="shared" si="6"/>
        <v>&lt;hãy nhập họ và tên đầy đủ&gt;</v>
      </c>
      <c r="R39" s="112" t="str">
        <f t="shared" si="7"/>
        <v>&lt;Số ĐTDĐ&gt;</v>
      </c>
      <c r="S39" s="112" t="str">
        <f t="shared" si="8"/>
        <v>&lt;Số ĐTCQ&gt;</v>
      </c>
      <c r="T39" s="120" t="str">
        <f t="shared" si="9"/>
        <v>&lt;hãy nhập email liên hệ với BTC&gt;</v>
      </c>
      <c r="U39" s="120" t="str">
        <f t="shared" si="10"/>
        <v>&lt;hãy nhập địa chỉ để BTC gửi thư&gt;</v>
      </c>
      <c r="V39" s="120" t="str">
        <f t="shared" si="11"/>
        <v>&lt;Nhập tên phường/ xã&gt;</v>
      </c>
      <c r="W39" s="120" t="str">
        <f t="shared" si="15"/>
        <v>&lt;Nhập tên quận/ huyện&gt;</v>
      </c>
      <c r="X39" s="120" t="str">
        <f t="shared" si="16"/>
        <v>&lt;Nhập tên tỉnh/ thành phố&gt;</v>
      </c>
      <c r="Y39" s="110"/>
      <c r="Z39" s="113"/>
    </row>
    <row r="40" spans="1:26" s="106" customFormat="1" ht="15" customHeight="1" x14ac:dyDescent="0.2">
      <c r="A40" s="106">
        <v>27</v>
      </c>
      <c r="B40" s="107"/>
      <c r="C40" s="107"/>
      <c r="D40" s="108"/>
      <c r="E40" s="108"/>
      <c r="F40" s="108"/>
      <c r="G40" s="109"/>
      <c r="H40" s="110"/>
      <c r="I40" s="110"/>
      <c r="J40" s="110"/>
      <c r="K40" s="110" t="str">
        <f t="shared" si="0"/>
        <v>&lt;Nhập tên trường bằng tiếng Anh&gt;</v>
      </c>
      <c r="L40" s="120" t="str">
        <f t="shared" si="14"/>
        <v>&lt;Nhập tên trường&gt;</v>
      </c>
      <c r="M40" s="120" t="str">
        <f t="shared" si="2"/>
        <v>&lt;hãy nhập họ và tên đầy đủ&gt;</v>
      </c>
      <c r="N40" s="112" t="str">
        <f t="shared" si="3"/>
        <v>&lt;Số ĐTDĐ&gt;</v>
      </c>
      <c r="O40" s="112" t="str">
        <f t="shared" si="4"/>
        <v>&lt;hãy nhập họ và tên đầy đủ&gt;</v>
      </c>
      <c r="P40" s="112" t="str">
        <f t="shared" si="5"/>
        <v>&lt;Số ĐTDĐ&gt;</v>
      </c>
      <c r="Q40" s="120" t="str">
        <f t="shared" si="6"/>
        <v>&lt;hãy nhập họ và tên đầy đủ&gt;</v>
      </c>
      <c r="R40" s="112" t="str">
        <f t="shared" si="7"/>
        <v>&lt;Số ĐTDĐ&gt;</v>
      </c>
      <c r="S40" s="112" t="str">
        <f t="shared" si="8"/>
        <v>&lt;Số ĐTCQ&gt;</v>
      </c>
      <c r="T40" s="120" t="str">
        <f t="shared" si="9"/>
        <v>&lt;hãy nhập email liên hệ với BTC&gt;</v>
      </c>
      <c r="U40" s="120" t="str">
        <f t="shared" si="10"/>
        <v>&lt;hãy nhập địa chỉ để BTC gửi thư&gt;</v>
      </c>
      <c r="V40" s="120" t="str">
        <f t="shared" si="11"/>
        <v>&lt;Nhập tên phường/ xã&gt;</v>
      </c>
      <c r="W40" s="120" t="str">
        <f t="shared" si="15"/>
        <v>&lt;Nhập tên quận/ huyện&gt;</v>
      </c>
      <c r="X40" s="120" t="str">
        <f t="shared" si="16"/>
        <v>&lt;Nhập tên tỉnh/ thành phố&gt;</v>
      </c>
      <c r="Y40" s="110"/>
      <c r="Z40" s="113"/>
    </row>
    <row r="41" spans="1:26" s="106" customFormat="1" ht="15" customHeight="1" x14ac:dyDescent="0.2">
      <c r="A41" s="106">
        <v>28</v>
      </c>
      <c r="B41" s="107"/>
      <c r="C41" s="107"/>
      <c r="D41" s="108"/>
      <c r="E41" s="108"/>
      <c r="F41" s="108"/>
      <c r="G41" s="109"/>
      <c r="H41" s="110"/>
      <c r="I41" s="110"/>
      <c r="J41" s="110"/>
      <c r="K41" s="110" t="str">
        <f t="shared" si="0"/>
        <v>&lt;Nhập tên trường bằng tiếng Anh&gt;</v>
      </c>
      <c r="L41" s="120" t="str">
        <f t="shared" si="14"/>
        <v>&lt;Nhập tên trường&gt;</v>
      </c>
      <c r="M41" s="120" t="str">
        <f t="shared" si="2"/>
        <v>&lt;hãy nhập họ và tên đầy đủ&gt;</v>
      </c>
      <c r="N41" s="112" t="str">
        <f t="shared" si="3"/>
        <v>&lt;Số ĐTDĐ&gt;</v>
      </c>
      <c r="O41" s="112" t="str">
        <f t="shared" si="4"/>
        <v>&lt;hãy nhập họ và tên đầy đủ&gt;</v>
      </c>
      <c r="P41" s="112" t="str">
        <f t="shared" si="5"/>
        <v>&lt;Số ĐTDĐ&gt;</v>
      </c>
      <c r="Q41" s="120" t="str">
        <f t="shared" si="6"/>
        <v>&lt;hãy nhập họ và tên đầy đủ&gt;</v>
      </c>
      <c r="R41" s="112" t="str">
        <f t="shared" si="7"/>
        <v>&lt;Số ĐTDĐ&gt;</v>
      </c>
      <c r="S41" s="112" t="str">
        <f t="shared" si="8"/>
        <v>&lt;Số ĐTCQ&gt;</v>
      </c>
      <c r="T41" s="120" t="str">
        <f t="shared" si="9"/>
        <v>&lt;hãy nhập email liên hệ với BTC&gt;</v>
      </c>
      <c r="U41" s="120" t="str">
        <f t="shared" si="10"/>
        <v>&lt;hãy nhập địa chỉ để BTC gửi thư&gt;</v>
      </c>
      <c r="V41" s="120" t="str">
        <f t="shared" si="11"/>
        <v>&lt;Nhập tên phường/ xã&gt;</v>
      </c>
      <c r="W41" s="120" t="str">
        <f t="shared" si="15"/>
        <v>&lt;Nhập tên quận/ huyện&gt;</v>
      </c>
      <c r="X41" s="120" t="str">
        <f t="shared" si="16"/>
        <v>&lt;Nhập tên tỉnh/ thành phố&gt;</v>
      </c>
      <c r="Y41" s="110"/>
      <c r="Z41" s="113"/>
    </row>
    <row r="42" spans="1:26" s="106" customFormat="1" ht="15" customHeight="1" x14ac:dyDescent="0.2">
      <c r="A42" s="106">
        <v>29</v>
      </c>
      <c r="B42" s="107"/>
      <c r="C42" s="107"/>
      <c r="D42" s="108"/>
      <c r="E42" s="108"/>
      <c r="F42" s="108"/>
      <c r="G42" s="109"/>
      <c r="H42" s="110"/>
      <c r="I42" s="110"/>
      <c r="J42" s="110"/>
      <c r="K42" s="110" t="str">
        <f t="shared" si="0"/>
        <v>&lt;Nhập tên trường bằng tiếng Anh&gt;</v>
      </c>
      <c r="L42" s="120" t="str">
        <f t="shared" si="14"/>
        <v>&lt;Nhập tên trường&gt;</v>
      </c>
      <c r="M42" s="120" t="str">
        <f t="shared" si="2"/>
        <v>&lt;hãy nhập họ và tên đầy đủ&gt;</v>
      </c>
      <c r="N42" s="112" t="str">
        <f t="shared" si="3"/>
        <v>&lt;Số ĐTDĐ&gt;</v>
      </c>
      <c r="O42" s="112" t="str">
        <f t="shared" si="4"/>
        <v>&lt;hãy nhập họ và tên đầy đủ&gt;</v>
      </c>
      <c r="P42" s="112" t="str">
        <f t="shared" si="5"/>
        <v>&lt;Số ĐTDĐ&gt;</v>
      </c>
      <c r="Q42" s="120" t="str">
        <f t="shared" si="6"/>
        <v>&lt;hãy nhập họ và tên đầy đủ&gt;</v>
      </c>
      <c r="R42" s="112" t="str">
        <f t="shared" si="7"/>
        <v>&lt;Số ĐTDĐ&gt;</v>
      </c>
      <c r="S42" s="112" t="str">
        <f t="shared" si="8"/>
        <v>&lt;Số ĐTCQ&gt;</v>
      </c>
      <c r="T42" s="120" t="str">
        <f t="shared" si="9"/>
        <v>&lt;hãy nhập email liên hệ với BTC&gt;</v>
      </c>
      <c r="U42" s="120" t="str">
        <f t="shared" si="10"/>
        <v>&lt;hãy nhập địa chỉ để BTC gửi thư&gt;</v>
      </c>
      <c r="V42" s="120" t="str">
        <f t="shared" si="11"/>
        <v>&lt;Nhập tên phường/ xã&gt;</v>
      </c>
      <c r="W42" s="120" t="str">
        <f t="shared" si="15"/>
        <v>&lt;Nhập tên quận/ huyện&gt;</v>
      </c>
      <c r="X42" s="120" t="str">
        <f t="shared" si="16"/>
        <v>&lt;Nhập tên tỉnh/ thành phố&gt;</v>
      </c>
      <c r="Y42" s="110"/>
      <c r="Z42" s="113"/>
    </row>
    <row r="43" spans="1:26" s="106" customFormat="1" ht="15" customHeight="1" x14ac:dyDescent="0.2">
      <c r="A43" s="106">
        <v>30</v>
      </c>
      <c r="B43" s="107"/>
      <c r="C43" s="107"/>
      <c r="D43" s="108"/>
      <c r="E43" s="108"/>
      <c r="F43" s="108"/>
      <c r="G43" s="109"/>
      <c r="H43" s="110"/>
      <c r="I43" s="110"/>
      <c r="J43" s="110"/>
      <c r="K43" s="110" t="str">
        <f t="shared" si="0"/>
        <v>&lt;Nhập tên trường bằng tiếng Anh&gt;</v>
      </c>
      <c r="L43" s="120" t="str">
        <f t="shared" si="14"/>
        <v>&lt;Nhập tên trường&gt;</v>
      </c>
      <c r="M43" s="120" t="str">
        <f t="shared" si="2"/>
        <v>&lt;hãy nhập họ và tên đầy đủ&gt;</v>
      </c>
      <c r="N43" s="112" t="str">
        <f t="shared" si="3"/>
        <v>&lt;Số ĐTDĐ&gt;</v>
      </c>
      <c r="O43" s="112" t="str">
        <f t="shared" si="4"/>
        <v>&lt;hãy nhập họ và tên đầy đủ&gt;</v>
      </c>
      <c r="P43" s="112" t="str">
        <f t="shared" si="5"/>
        <v>&lt;Số ĐTDĐ&gt;</v>
      </c>
      <c r="Q43" s="120" t="str">
        <f t="shared" si="6"/>
        <v>&lt;hãy nhập họ và tên đầy đủ&gt;</v>
      </c>
      <c r="R43" s="112" t="str">
        <f t="shared" si="7"/>
        <v>&lt;Số ĐTDĐ&gt;</v>
      </c>
      <c r="S43" s="112" t="str">
        <f t="shared" si="8"/>
        <v>&lt;Số ĐTCQ&gt;</v>
      </c>
      <c r="T43" s="120" t="str">
        <f t="shared" si="9"/>
        <v>&lt;hãy nhập email liên hệ với BTC&gt;</v>
      </c>
      <c r="U43" s="120" t="str">
        <f t="shared" si="10"/>
        <v>&lt;hãy nhập địa chỉ để BTC gửi thư&gt;</v>
      </c>
      <c r="V43" s="120" t="str">
        <f t="shared" si="11"/>
        <v>&lt;Nhập tên phường/ xã&gt;</v>
      </c>
      <c r="W43" s="120" t="str">
        <f t="shared" si="15"/>
        <v>&lt;Nhập tên quận/ huyện&gt;</v>
      </c>
      <c r="X43" s="120" t="str">
        <f t="shared" si="16"/>
        <v>&lt;Nhập tên tỉnh/ thành phố&gt;</v>
      </c>
      <c r="Y43" s="110"/>
      <c r="Z43" s="113"/>
    </row>
    <row r="44" spans="1:26" s="106" customFormat="1" ht="15" customHeight="1" x14ac:dyDescent="0.2">
      <c r="A44" s="106">
        <v>31</v>
      </c>
      <c r="B44" s="107"/>
      <c r="C44" s="107"/>
      <c r="D44" s="108"/>
      <c r="E44" s="108"/>
      <c r="F44" s="108"/>
      <c r="G44" s="109"/>
      <c r="H44" s="110"/>
      <c r="I44" s="110"/>
      <c r="J44" s="110"/>
      <c r="K44" s="110" t="str">
        <f t="shared" si="0"/>
        <v>&lt;Nhập tên trường bằng tiếng Anh&gt;</v>
      </c>
      <c r="L44" s="120" t="str">
        <f t="shared" si="14"/>
        <v>&lt;Nhập tên trường&gt;</v>
      </c>
      <c r="M44" s="120" t="str">
        <f t="shared" si="2"/>
        <v>&lt;hãy nhập họ và tên đầy đủ&gt;</v>
      </c>
      <c r="N44" s="112" t="str">
        <f t="shared" si="3"/>
        <v>&lt;Số ĐTDĐ&gt;</v>
      </c>
      <c r="O44" s="112" t="str">
        <f t="shared" si="4"/>
        <v>&lt;hãy nhập họ và tên đầy đủ&gt;</v>
      </c>
      <c r="P44" s="112" t="str">
        <f t="shared" si="5"/>
        <v>&lt;Số ĐTDĐ&gt;</v>
      </c>
      <c r="Q44" s="120" t="str">
        <f t="shared" si="6"/>
        <v>&lt;hãy nhập họ và tên đầy đủ&gt;</v>
      </c>
      <c r="R44" s="112" t="str">
        <f t="shared" si="7"/>
        <v>&lt;Số ĐTDĐ&gt;</v>
      </c>
      <c r="S44" s="112" t="str">
        <f t="shared" si="8"/>
        <v>&lt;Số ĐTCQ&gt;</v>
      </c>
      <c r="T44" s="120" t="str">
        <f t="shared" si="9"/>
        <v>&lt;hãy nhập email liên hệ với BTC&gt;</v>
      </c>
      <c r="U44" s="120" t="str">
        <f t="shared" si="10"/>
        <v>&lt;hãy nhập địa chỉ để BTC gửi thư&gt;</v>
      </c>
      <c r="V44" s="120" t="str">
        <f t="shared" si="11"/>
        <v>&lt;Nhập tên phường/ xã&gt;</v>
      </c>
      <c r="W44" s="120" t="str">
        <f t="shared" si="15"/>
        <v>&lt;Nhập tên quận/ huyện&gt;</v>
      </c>
      <c r="X44" s="120" t="str">
        <f t="shared" si="16"/>
        <v>&lt;Nhập tên tỉnh/ thành phố&gt;</v>
      </c>
      <c r="Y44" s="110"/>
      <c r="Z44" s="113"/>
    </row>
    <row r="45" spans="1:26" s="106" customFormat="1" ht="15" customHeight="1" x14ac:dyDescent="0.2">
      <c r="A45" s="106">
        <v>32</v>
      </c>
      <c r="B45" s="107"/>
      <c r="C45" s="107"/>
      <c r="D45" s="108"/>
      <c r="E45" s="108"/>
      <c r="F45" s="108"/>
      <c r="G45" s="109"/>
      <c r="H45" s="110"/>
      <c r="I45" s="110"/>
      <c r="J45" s="110"/>
      <c r="K45" s="110" t="str">
        <f t="shared" si="0"/>
        <v>&lt;Nhập tên trường bằng tiếng Anh&gt;</v>
      </c>
      <c r="L45" s="120" t="str">
        <f t="shared" si="14"/>
        <v>&lt;Nhập tên trường&gt;</v>
      </c>
      <c r="M45" s="120" t="str">
        <f t="shared" si="2"/>
        <v>&lt;hãy nhập họ và tên đầy đủ&gt;</v>
      </c>
      <c r="N45" s="112" t="str">
        <f t="shared" si="3"/>
        <v>&lt;Số ĐTDĐ&gt;</v>
      </c>
      <c r="O45" s="112" t="str">
        <f t="shared" si="4"/>
        <v>&lt;hãy nhập họ và tên đầy đủ&gt;</v>
      </c>
      <c r="P45" s="112" t="str">
        <f t="shared" si="5"/>
        <v>&lt;Số ĐTDĐ&gt;</v>
      </c>
      <c r="Q45" s="120" t="str">
        <f t="shared" si="6"/>
        <v>&lt;hãy nhập họ và tên đầy đủ&gt;</v>
      </c>
      <c r="R45" s="112" t="str">
        <f t="shared" si="7"/>
        <v>&lt;Số ĐTDĐ&gt;</v>
      </c>
      <c r="S45" s="112" t="str">
        <f t="shared" si="8"/>
        <v>&lt;Số ĐTCQ&gt;</v>
      </c>
      <c r="T45" s="120" t="str">
        <f t="shared" si="9"/>
        <v>&lt;hãy nhập email liên hệ với BTC&gt;</v>
      </c>
      <c r="U45" s="120" t="str">
        <f t="shared" si="10"/>
        <v>&lt;hãy nhập địa chỉ để BTC gửi thư&gt;</v>
      </c>
      <c r="V45" s="120" t="str">
        <f t="shared" si="11"/>
        <v>&lt;Nhập tên phường/ xã&gt;</v>
      </c>
      <c r="W45" s="120" t="str">
        <f t="shared" si="15"/>
        <v>&lt;Nhập tên quận/ huyện&gt;</v>
      </c>
      <c r="X45" s="120" t="str">
        <f t="shared" si="16"/>
        <v>&lt;Nhập tên tỉnh/ thành phố&gt;</v>
      </c>
      <c r="Y45" s="110"/>
      <c r="Z45" s="113"/>
    </row>
    <row r="46" spans="1:26" s="106" customFormat="1" ht="15" customHeight="1" x14ac:dyDescent="0.2">
      <c r="A46" s="106">
        <v>33</v>
      </c>
      <c r="B46" s="107"/>
      <c r="C46" s="107"/>
      <c r="D46" s="108"/>
      <c r="E46" s="108"/>
      <c r="F46" s="108"/>
      <c r="G46" s="109"/>
      <c r="H46" s="110"/>
      <c r="I46" s="110"/>
      <c r="J46" s="110"/>
      <c r="K46" s="110" t="str">
        <f t="shared" si="0"/>
        <v>&lt;Nhập tên trường bằng tiếng Anh&gt;</v>
      </c>
      <c r="L46" s="120" t="str">
        <f t="shared" si="14"/>
        <v>&lt;Nhập tên trường&gt;</v>
      </c>
      <c r="M46" s="120" t="str">
        <f t="shared" si="2"/>
        <v>&lt;hãy nhập họ và tên đầy đủ&gt;</v>
      </c>
      <c r="N46" s="112" t="str">
        <f t="shared" si="3"/>
        <v>&lt;Số ĐTDĐ&gt;</v>
      </c>
      <c r="O46" s="112" t="str">
        <f t="shared" si="4"/>
        <v>&lt;hãy nhập họ và tên đầy đủ&gt;</v>
      </c>
      <c r="P46" s="112" t="str">
        <f t="shared" si="5"/>
        <v>&lt;Số ĐTDĐ&gt;</v>
      </c>
      <c r="Q46" s="120" t="str">
        <f t="shared" ref="Q46:Q77" si="17">C$9</f>
        <v>&lt;hãy nhập họ và tên đầy đủ&gt;</v>
      </c>
      <c r="R46" s="112" t="str">
        <f t="shared" si="7"/>
        <v>&lt;Số ĐTDĐ&gt;</v>
      </c>
      <c r="S46" s="112" t="str">
        <f t="shared" si="8"/>
        <v>&lt;Số ĐTCQ&gt;</v>
      </c>
      <c r="T46" s="120" t="str">
        <f t="shared" si="9"/>
        <v>&lt;hãy nhập email liên hệ với BTC&gt;</v>
      </c>
      <c r="U46" s="120" t="str">
        <f t="shared" si="10"/>
        <v>&lt;hãy nhập địa chỉ để BTC gửi thư&gt;</v>
      </c>
      <c r="V46" s="120" t="str">
        <f t="shared" si="11"/>
        <v>&lt;Nhập tên phường/ xã&gt;</v>
      </c>
      <c r="W46" s="120" t="str">
        <f t="shared" si="15"/>
        <v>&lt;Nhập tên quận/ huyện&gt;</v>
      </c>
      <c r="X46" s="120" t="str">
        <f t="shared" si="16"/>
        <v>&lt;Nhập tên tỉnh/ thành phố&gt;</v>
      </c>
      <c r="Y46" s="110"/>
      <c r="Z46" s="113"/>
    </row>
    <row r="47" spans="1:26" s="106" customFormat="1" ht="15" customHeight="1" x14ac:dyDescent="0.2">
      <c r="A47" s="106">
        <v>34</v>
      </c>
      <c r="B47" s="107"/>
      <c r="C47" s="107"/>
      <c r="D47" s="108"/>
      <c r="E47" s="108"/>
      <c r="F47" s="108"/>
      <c r="G47" s="109"/>
      <c r="H47" s="110"/>
      <c r="I47" s="110"/>
      <c r="J47" s="110"/>
      <c r="K47" s="110" t="str">
        <f t="shared" si="0"/>
        <v>&lt;Nhập tên trường bằng tiếng Anh&gt;</v>
      </c>
      <c r="L47" s="120" t="str">
        <f t="shared" si="14"/>
        <v>&lt;Nhập tên trường&gt;</v>
      </c>
      <c r="M47" s="120" t="str">
        <f t="shared" si="2"/>
        <v>&lt;hãy nhập họ và tên đầy đủ&gt;</v>
      </c>
      <c r="N47" s="112" t="str">
        <f t="shared" si="3"/>
        <v>&lt;Số ĐTDĐ&gt;</v>
      </c>
      <c r="O47" s="112" t="str">
        <f t="shared" si="4"/>
        <v>&lt;hãy nhập họ và tên đầy đủ&gt;</v>
      </c>
      <c r="P47" s="112" t="str">
        <f t="shared" si="5"/>
        <v>&lt;Số ĐTDĐ&gt;</v>
      </c>
      <c r="Q47" s="120" t="str">
        <f t="shared" si="17"/>
        <v>&lt;hãy nhập họ và tên đầy đủ&gt;</v>
      </c>
      <c r="R47" s="112" t="str">
        <f t="shared" si="7"/>
        <v>&lt;Số ĐTDĐ&gt;</v>
      </c>
      <c r="S47" s="112" t="str">
        <f t="shared" si="8"/>
        <v>&lt;Số ĐTCQ&gt;</v>
      </c>
      <c r="T47" s="120" t="str">
        <f t="shared" si="9"/>
        <v>&lt;hãy nhập email liên hệ với BTC&gt;</v>
      </c>
      <c r="U47" s="120" t="str">
        <f t="shared" si="10"/>
        <v>&lt;hãy nhập địa chỉ để BTC gửi thư&gt;</v>
      </c>
      <c r="V47" s="120" t="str">
        <f t="shared" si="11"/>
        <v>&lt;Nhập tên phường/ xã&gt;</v>
      </c>
      <c r="W47" s="120" t="str">
        <f t="shared" si="15"/>
        <v>&lt;Nhập tên quận/ huyện&gt;</v>
      </c>
      <c r="X47" s="120" t="str">
        <f t="shared" si="16"/>
        <v>&lt;Nhập tên tỉnh/ thành phố&gt;</v>
      </c>
      <c r="Y47" s="110"/>
      <c r="Z47" s="113"/>
    </row>
    <row r="48" spans="1:26" s="106" customFormat="1" ht="15" customHeight="1" x14ac:dyDescent="0.2">
      <c r="A48" s="106">
        <v>35</v>
      </c>
      <c r="B48" s="107"/>
      <c r="C48" s="107"/>
      <c r="D48" s="108"/>
      <c r="E48" s="108"/>
      <c r="F48" s="108"/>
      <c r="G48" s="109"/>
      <c r="H48" s="110"/>
      <c r="I48" s="110"/>
      <c r="J48" s="110"/>
      <c r="K48" s="110" t="str">
        <f t="shared" si="0"/>
        <v>&lt;Nhập tên trường bằng tiếng Anh&gt;</v>
      </c>
      <c r="L48" s="120" t="str">
        <f t="shared" si="14"/>
        <v>&lt;Nhập tên trường&gt;</v>
      </c>
      <c r="M48" s="120" t="str">
        <f t="shared" si="2"/>
        <v>&lt;hãy nhập họ và tên đầy đủ&gt;</v>
      </c>
      <c r="N48" s="112" t="str">
        <f t="shared" si="3"/>
        <v>&lt;Số ĐTDĐ&gt;</v>
      </c>
      <c r="O48" s="112" t="str">
        <f t="shared" si="4"/>
        <v>&lt;hãy nhập họ và tên đầy đủ&gt;</v>
      </c>
      <c r="P48" s="112" t="str">
        <f t="shared" si="5"/>
        <v>&lt;Số ĐTDĐ&gt;</v>
      </c>
      <c r="Q48" s="120" t="str">
        <f t="shared" si="17"/>
        <v>&lt;hãy nhập họ và tên đầy đủ&gt;</v>
      </c>
      <c r="R48" s="112" t="str">
        <f t="shared" si="7"/>
        <v>&lt;Số ĐTDĐ&gt;</v>
      </c>
      <c r="S48" s="112" t="str">
        <f t="shared" si="8"/>
        <v>&lt;Số ĐTCQ&gt;</v>
      </c>
      <c r="T48" s="120" t="str">
        <f t="shared" si="9"/>
        <v>&lt;hãy nhập email liên hệ với BTC&gt;</v>
      </c>
      <c r="U48" s="120" t="str">
        <f t="shared" si="10"/>
        <v>&lt;hãy nhập địa chỉ để BTC gửi thư&gt;</v>
      </c>
      <c r="V48" s="120" t="str">
        <f t="shared" si="11"/>
        <v>&lt;Nhập tên phường/ xã&gt;</v>
      </c>
      <c r="W48" s="120" t="str">
        <f t="shared" si="15"/>
        <v>&lt;Nhập tên quận/ huyện&gt;</v>
      </c>
      <c r="X48" s="120" t="str">
        <f t="shared" si="16"/>
        <v>&lt;Nhập tên tỉnh/ thành phố&gt;</v>
      </c>
      <c r="Y48" s="110"/>
      <c r="Z48" s="113"/>
    </row>
    <row r="49" spans="1:26" s="106" customFormat="1" ht="15" customHeight="1" x14ac:dyDescent="0.2">
      <c r="A49" s="106">
        <v>36</v>
      </c>
      <c r="B49" s="107"/>
      <c r="C49" s="107"/>
      <c r="D49" s="108"/>
      <c r="E49" s="108"/>
      <c r="F49" s="108"/>
      <c r="G49" s="109"/>
      <c r="H49" s="110"/>
      <c r="I49" s="110"/>
      <c r="J49" s="110"/>
      <c r="K49" s="110" t="str">
        <f t="shared" si="0"/>
        <v>&lt;Nhập tên trường bằng tiếng Anh&gt;</v>
      </c>
      <c r="L49" s="120" t="str">
        <f t="shared" si="14"/>
        <v>&lt;Nhập tên trường&gt;</v>
      </c>
      <c r="M49" s="120" t="str">
        <f t="shared" si="2"/>
        <v>&lt;hãy nhập họ và tên đầy đủ&gt;</v>
      </c>
      <c r="N49" s="112" t="str">
        <f t="shared" si="3"/>
        <v>&lt;Số ĐTDĐ&gt;</v>
      </c>
      <c r="O49" s="112" t="str">
        <f t="shared" si="4"/>
        <v>&lt;hãy nhập họ và tên đầy đủ&gt;</v>
      </c>
      <c r="P49" s="112" t="str">
        <f t="shared" si="5"/>
        <v>&lt;Số ĐTDĐ&gt;</v>
      </c>
      <c r="Q49" s="120" t="str">
        <f t="shared" si="17"/>
        <v>&lt;hãy nhập họ và tên đầy đủ&gt;</v>
      </c>
      <c r="R49" s="112" t="str">
        <f t="shared" si="7"/>
        <v>&lt;Số ĐTDĐ&gt;</v>
      </c>
      <c r="S49" s="112" t="str">
        <f t="shared" si="8"/>
        <v>&lt;Số ĐTCQ&gt;</v>
      </c>
      <c r="T49" s="120" t="str">
        <f t="shared" si="9"/>
        <v>&lt;hãy nhập email liên hệ với BTC&gt;</v>
      </c>
      <c r="U49" s="120" t="str">
        <f t="shared" si="10"/>
        <v>&lt;hãy nhập địa chỉ để BTC gửi thư&gt;</v>
      </c>
      <c r="V49" s="120" t="str">
        <f t="shared" si="11"/>
        <v>&lt;Nhập tên phường/ xã&gt;</v>
      </c>
      <c r="W49" s="120" t="str">
        <f t="shared" si="15"/>
        <v>&lt;Nhập tên quận/ huyện&gt;</v>
      </c>
      <c r="X49" s="120" t="str">
        <f t="shared" si="16"/>
        <v>&lt;Nhập tên tỉnh/ thành phố&gt;</v>
      </c>
      <c r="Y49" s="110"/>
      <c r="Z49" s="113"/>
    </row>
    <row r="50" spans="1:26" s="106" customFormat="1" ht="15" customHeight="1" x14ac:dyDescent="0.2">
      <c r="A50" s="106">
        <v>37</v>
      </c>
      <c r="B50" s="107"/>
      <c r="C50" s="107"/>
      <c r="D50" s="108"/>
      <c r="E50" s="108"/>
      <c r="F50" s="108"/>
      <c r="G50" s="109"/>
      <c r="H50" s="110"/>
      <c r="I50" s="110"/>
      <c r="J50" s="110"/>
      <c r="K50" s="110" t="str">
        <f t="shared" si="0"/>
        <v>&lt;Nhập tên trường bằng tiếng Anh&gt;</v>
      </c>
      <c r="L50" s="120" t="str">
        <f t="shared" si="14"/>
        <v>&lt;Nhập tên trường&gt;</v>
      </c>
      <c r="M50" s="120" t="str">
        <f t="shared" si="2"/>
        <v>&lt;hãy nhập họ và tên đầy đủ&gt;</v>
      </c>
      <c r="N50" s="112" t="str">
        <f t="shared" si="3"/>
        <v>&lt;Số ĐTDĐ&gt;</v>
      </c>
      <c r="O50" s="112" t="str">
        <f t="shared" si="4"/>
        <v>&lt;hãy nhập họ và tên đầy đủ&gt;</v>
      </c>
      <c r="P50" s="112" t="str">
        <f t="shared" si="5"/>
        <v>&lt;Số ĐTDĐ&gt;</v>
      </c>
      <c r="Q50" s="120" t="str">
        <f t="shared" si="17"/>
        <v>&lt;hãy nhập họ và tên đầy đủ&gt;</v>
      </c>
      <c r="R50" s="112" t="str">
        <f t="shared" si="7"/>
        <v>&lt;Số ĐTDĐ&gt;</v>
      </c>
      <c r="S50" s="112" t="str">
        <f t="shared" si="8"/>
        <v>&lt;Số ĐTCQ&gt;</v>
      </c>
      <c r="T50" s="120" t="str">
        <f t="shared" si="9"/>
        <v>&lt;hãy nhập email liên hệ với BTC&gt;</v>
      </c>
      <c r="U50" s="120" t="str">
        <f t="shared" si="10"/>
        <v>&lt;hãy nhập địa chỉ để BTC gửi thư&gt;</v>
      </c>
      <c r="V50" s="120" t="str">
        <f t="shared" si="11"/>
        <v>&lt;Nhập tên phường/ xã&gt;</v>
      </c>
      <c r="W50" s="120" t="str">
        <f t="shared" si="15"/>
        <v>&lt;Nhập tên quận/ huyện&gt;</v>
      </c>
      <c r="X50" s="120" t="str">
        <f t="shared" si="16"/>
        <v>&lt;Nhập tên tỉnh/ thành phố&gt;</v>
      </c>
      <c r="Y50" s="110"/>
      <c r="Z50" s="113"/>
    </row>
    <row r="51" spans="1:26" s="106" customFormat="1" ht="15" customHeight="1" x14ac:dyDescent="0.2">
      <c r="A51" s="106">
        <v>38</v>
      </c>
      <c r="B51" s="107"/>
      <c r="C51" s="107"/>
      <c r="D51" s="108"/>
      <c r="E51" s="108"/>
      <c r="F51" s="108"/>
      <c r="G51" s="109"/>
      <c r="H51" s="110"/>
      <c r="I51" s="110"/>
      <c r="J51" s="110"/>
      <c r="K51" s="110" t="str">
        <f t="shared" si="0"/>
        <v>&lt;Nhập tên trường bằng tiếng Anh&gt;</v>
      </c>
      <c r="L51" s="120" t="str">
        <f t="shared" si="14"/>
        <v>&lt;Nhập tên trường&gt;</v>
      </c>
      <c r="M51" s="120" t="str">
        <f t="shared" si="2"/>
        <v>&lt;hãy nhập họ và tên đầy đủ&gt;</v>
      </c>
      <c r="N51" s="112" t="str">
        <f t="shared" si="3"/>
        <v>&lt;Số ĐTDĐ&gt;</v>
      </c>
      <c r="O51" s="112" t="str">
        <f t="shared" si="4"/>
        <v>&lt;hãy nhập họ và tên đầy đủ&gt;</v>
      </c>
      <c r="P51" s="112" t="str">
        <f t="shared" si="5"/>
        <v>&lt;Số ĐTDĐ&gt;</v>
      </c>
      <c r="Q51" s="120" t="str">
        <f t="shared" si="17"/>
        <v>&lt;hãy nhập họ và tên đầy đủ&gt;</v>
      </c>
      <c r="R51" s="112" t="str">
        <f t="shared" si="7"/>
        <v>&lt;Số ĐTDĐ&gt;</v>
      </c>
      <c r="S51" s="112" t="str">
        <f t="shared" si="8"/>
        <v>&lt;Số ĐTCQ&gt;</v>
      </c>
      <c r="T51" s="120" t="str">
        <f t="shared" si="9"/>
        <v>&lt;hãy nhập email liên hệ với BTC&gt;</v>
      </c>
      <c r="U51" s="120" t="str">
        <f t="shared" si="10"/>
        <v>&lt;hãy nhập địa chỉ để BTC gửi thư&gt;</v>
      </c>
      <c r="V51" s="120" t="str">
        <f t="shared" si="11"/>
        <v>&lt;Nhập tên phường/ xã&gt;</v>
      </c>
      <c r="W51" s="120" t="str">
        <f t="shared" si="15"/>
        <v>&lt;Nhập tên quận/ huyện&gt;</v>
      </c>
      <c r="X51" s="120" t="str">
        <f t="shared" si="16"/>
        <v>&lt;Nhập tên tỉnh/ thành phố&gt;</v>
      </c>
      <c r="Y51" s="110"/>
      <c r="Z51" s="113"/>
    </row>
    <row r="52" spans="1:26" s="106" customFormat="1" ht="15" customHeight="1" x14ac:dyDescent="0.2">
      <c r="A52" s="106">
        <v>39</v>
      </c>
      <c r="B52" s="107"/>
      <c r="C52" s="107"/>
      <c r="D52" s="108"/>
      <c r="E52" s="108"/>
      <c r="F52" s="108"/>
      <c r="G52" s="109"/>
      <c r="H52" s="110"/>
      <c r="I52" s="110"/>
      <c r="J52" s="110"/>
      <c r="K52" s="110" t="str">
        <f t="shared" si="0"/>
        <v>&lt;Nhập tên trường bằng tiếng Anh&gt;</v>
      </c>
      <c r="L52" s="120" t="str">
        <f t="shared" si="14"/>
        <v>&lt;Nhập tên trường&gt;</v>
      </c>
      <c r="M52" s="120" t="str">
        <f t="shared" si="2"/>
        <v>&lt;hãy nhập họ và tên đầy đủ&gt;</v>
      </c>
      <c r="N52" s="112" t="str">
        <f t="shared" si="3"/>
        <v>&lt;Số ĐTDĐ&gt;</v>
      </c>
      <c r="O52" s="112" t="str">
        <f t="shared" si="4"/>
        <v>&lt;hãy nhập họ và tên đầy đủ&gt;</v>
      </c>
      <c r="P52" s="112" t="str">
        <f t="shared" si="5"/>
        <v>&lt;Số ĐTDĐ&gt;</v>
      </c>
      <c r="Q52" s="120" t="str">
        <f t="shared" si="17"/>
        <v>&lt;hãy nhập họ và tên đầy đủ&gt;</v>
      </c>
      <c r="R52" s="112" t="str">
        <f t="shared" si="7"/>
        <v>&lt;Số ĐTDĐ&gt;</v>
      </c>
      <c r="S52" s="112" t="str">
        <f t="shared" si="8"/>
        <v>&lt;Số ĐTCQ&gt;</v>
      </c>
      <c r="T52" s="120" t="str">
        <f t="shared" si="9"/>
        <v>&lt;hãy nhập email liên hệ với BTC&gt;</v>
      </c>
      <c r="U52" s="120" t="str">
        <f t="shared" si="10"/>
        <v>&lt;hãy nhập địa chỉ để BTC gửi thư&gt;</v>
      </c>
      <c r="V52" s="120" t="str">
        <f t="shared" si="11"/>
        <v>&lt;Nhập tên phường/ xã&gt;</v>
      </c>
      <c r="W52" s="120" t="str">
        <f t="shared" si="15"/>
        <v>&lt;Nhập tên quận/ huyện&gt;</v>
      </c>
      <c r="X52" s="120" t="str">
        <f t="shared" si="16"/>
        <v>&lt;Nhập tên tỉnh/ thành phố&gt;</v>
      </c>
      <c r="Y52" s="110"/>
      <c r="Z52" s="113"/>
    </row>
    <row r="53" spans="1:26" s="106" customFormat="1" ht="15" customHeight="1" x14ac:dyDescent="0.2">
      <c r="A53" s="106">
        <v>40</v>
      </c>
      <c r="B53" s="107"/>
      <c r="C53" s="107"/>
      <c r="D53" s="108"/>
      <c r="E53" s="108"/>
      <c r="F53" s="108"/>
      <c r="G53" s="109"/>
      <c r="H53" s="110"/>
      <c r="I53" s="110"/>
      <c r="J53" s="110"/>
      <c r="K53" s="110" t="str">
        <f t="shared" si="0"/>
        <v>&lt;Nhập tên trường bằng tiếng Anh&gt;</v>
      </c>
      <c r="L53" s="120" t="str">
        <f t="shared" si="14"/>
        <v>&lt;Nhập tên trường&gt;</v>
      </c>
      <c r="M53" s="120" t="str">
        <f t="shared" si="2"/>
        <v>&lt;hãy nhập họ và tên đầy đủ&gt;</v>
      </c>
      <c r="N53" s="112" t="str">
        <f t="shared" si="3"/>
        <v>&lt;Số ĐTDĐ&gt;</v>
      </c>
      <c r="O53" s="112" t="str">
        <f t="shared" si="4"/>
        <v>&lt;hãy nhập họ và tên đầy đủ&gt;</v>
      </c>
      <c r="P53" s="112" t="str">
        <f t="shared" si="5"/>
        <v>&lt;Số ĐTDĐ&gt;</v>
      </c>
      <c r="Q53" s="120" t="str">
        <f t="shared" si="17"/>
        <v>&lt;hãy nhập họ và tên đầy đủ&gt;</v>
      </c>
      <c r="R53" s="112" t="str">
        <f t="shared" si="7"/>
        <v>&lt;Số ĐTDĐ&gt;</v>
      </c>
      <c r="S53" s="112" t="str">
        <f t="shared" si="8"/>
        <v>&lt;Số ĐTCQ&gt;</v>
      </c>
      <c r="T53" s="120" t="str">
        <f t="shared" si="9"/>
        <v>&lt;hãy nhập email liên hệ với BTC&gt;</v>
      </c>
      <c r="U53" s="120" t="str">
        <f t="shared" si="10"/>
        <v>&lt;hãy nhập địa chỉ để BTC gửi thư&gt;</v>
      </c>
      <c r="V53" s="120" t="str">
        <f t="shared" si="11"/>
        <v>&lt;Nhập tên phường/ xã&gt;</v>
      </c>
      <c r="W53" s="120" t="str">
        <f t="shared" si="15"/>
        <v>&lt;Nhập tên quận/ huyện&gt;</v>
      </c>
      <c r="X53" s="120" t="str">
        <f t="shared" si="16"/>
        <v>&lt;Nhập tên tỉnh/ thành phố&gt;</v>
      </c>
      <c r="Y53" s="110"/>
      <c r="Z53" s="113"/>
    </row>
    <row r="54" spans="1:26" s="106" customFormat="1" ht="15" customHeight="1" x14ac:dyDescent="0.2">
      <c r="A54" s="106">
        <v>41</v>
      </c>
      <c r="B54" s="107"/>
      <c r="C54" s="107"/>
      <c r="D54" s="108"/>
      <c r="E54" s="108"/>
      <c r="F54" s="108"/>
      <c r="G54" s="109"/>
      <c r="H54" s="110"/>
      <c r="I54" s="110"/>
      <c r="J54" s="110"/>
      <c r="K54" s="110" t="str">
        <f t="shared" si="0"/>
        <v>&lt;Nhập tên trường bằng tiếng Anh&gt;</v>
      </c>
      <c r="L54" s="120" t="str">
        <f t="shared" ref="L54:L85" si="18">school</f>
        <v>&lt;Nhập tên trường&gt;</v>
      </c>
      <c r="M54" s="120" t="str">
        <f t="shared" si="2"/>
        <v>&lt;hãy nhập họ và tên đầy đủ&gt;</v>
      </c>
      <c r="N54" s="112" t="str">
        <f t="shared" si="3"/>
        <v>&lt;Số ĐTDĐ&gt;</v>
      </c>
      <c r="O54" s="112" t="str">
        <f t="shared" si="4"/>
        <v>&lt;hãy nhập họ và tên đầy đủ&gt;</v>
      </c>
      <c r="P54" s="112" t="str">
        <f t="shared" si="5"/>
        <v>&lt;Số ĐTDĐ&gt;</v>
      </c>
      <c r="Q54" s="120" t="str">
        <f t="shared" si="17"/>
        <v>&lt;hãy nhập họ và tên đầy đủ&gt;</v>
      </c>
      <c r="R54" s="112" t="str">
        <f t="shared" si="7"/>
        <v>&lt;Số ĐTDĐ&gt;</v>
      </c>
      <c r="S54" s="112" t="str">
        <f t="shared" si="8"/>
        <v>&lt;Số ĐTCQ&gt;</v>
      </c>
      <c r="T54" s="120" t="str">
        <f t="shared" si="9"/>
        <v>&lt;hãy nhập email liên hệ với BTC&gt;</v>
      </c>
      <c r="U54" s="120" t="str">
        <f t="shared" si="10"/>
        <v>&lt;hãy nhập địa chỉ để BTC gửi thư&gt;</v>
      </c>
      <c r="V54" s="120" t="str">
        <f t="shared" si="11"/>
        <v>&lt;Nhập tên phường/ xã&gt;</v>
      </c>
      <c r="W54" s="120" t="str">
        <f t="shared" ref="W54:W85" si="19">district</f>
        <v>&lt;Nhập tên quận/ huyện&gt;</v>
      </c>
      <c r="X54" s="120" t="str">
        <f t="shared" ref="X54:X85" si="20">province</f>
        <v>&lt;Nhập tên tỉnh/ thành phố&gt;</v>
      </c>
      <c r="Y54" s="110"/>
      <c r="Z54" s="113"/>
    </row>
    <row r="55" spans="1:26" s="106" customFormat="1" ht="15" customHeight="1" x14ac:dyDescent="0.2">
      <c r="A55" s="106">
        <v>42</v>
      </c>
      <c r="B55" s="107"/>
      <c r="C55" s="107"/>
      <c r="D55" s="108"/>
      <c r="E55" s="108"/>
      <c r="F55" s="108"/>
      <c r="G55" s="109"/>
      <c r="H55" s="110"/>
      <c r="I55" s="110"/>
      <c r="J55" s="110"/>
      <c r="K55" s="110" t="str">
        <f t="shared" si="0"/>
        <v>&lt;Nhập tên trường bằng tiếng Anh&gt;</v>
      </c>
      <c r="L55" s="120" t="str">
        <f t="shared" si="18"/>
        <v>&lt;Nhập tên trường&gt;</v>
      </c>
      <c r="M55" s="120" t="str">
        <f t="shared" si="2"/>
        <v>&lt;hãy nhập họ và tên đầy đủ&gt;</v>
      </c>
      <c r="N55" s="112" t="str">
        <f t="shared" si="3"/>
        <v>&lt;Số ĐTDĐ&gt;</v>
      </c>
      <c r="O55" s="112" t="str">
        <f t="shared" si="4"/>
        <v>&lt;hãy nhập họ và tên đầy đủ&gt;</v>
      </c>
      <c r="P55" s="112" t="str">
        <f t="shared" si="5"/>
        <v>&lt;Số ĐTDĐ&gt;</v>
      </c>
      <c r="Q55" s="120" t="str">
        <f t="shared" si="17"/>
        <v>&lt;hãy nhập họ và tên đầy đủ&gt;</v>
      </c>
      <c r="R55" s="112" t="str">
        <f t="shared" si="7"/>
        <v>&lt;Số ĐTDĐ&gt;</v>
      </c>
      <c r="S55" s="112" t="str">
        <f t="shared" si="8"/>
        <v>&lt;Số ĐTCQ&gt;</v>
      </c>
      <c r="T55" s="120" t="str">
        <f t="shared" si="9"/>
        <v>&lt;hãy nhập email liên hệ với BTC&gt;</v>
      </c>
      <c r="U55" s="120" t="str">
        <f t="shared" si="10"/>
        <v>&lt;hãy nhập địa chỉ để BTC gửi thư&gt;</v>
      </c>
      <c r="V55" s="120" t="str">
        <f t="shared" si="11"/>
        <v>&lt;Nhập tên phường/ xã&gt;</v>
      </c>
      <c r="W55" s="120" t="str">
        <f t="shared" si="19"/>
        <v>&lt;Nhập tên quận/ huyện&gt;</v>
      </c>
      <c r="X55" s="120" t="str">
        <f t="shared" si="20"/>
        <v>&lt;Nhập tên tỉnh/ thành phố&gt;</v>
      </c>
      <c r="Y55" s="110"/>
      <c r="Z55" s="113"/>
    </row>
    <row r="56" spans="1:26" s="106" customFormat="1" ht="15" customHeight="1" x14ac:dyDescent="0.2">
      <c r="A56" s="106">
        <v>43</v>
      </c>
      <c r="B56" s="107"/>
      <c r="C56" s="107"/>
      <c r="D56" s="108"/>
      <c r="E56" s="108"/>
      <c r="F56" s="108"/>
      <c r="G56" s="109"/>
      <c r="H56" s="110"/>
      <c r="I56" s="110"/>
      <c r="J56" s="110"/>
      <c r="K56" s="110" t="str">
        <f t="shared" si="0"/>
        <v>&lt;Nhập tên trường bằng tiếng Anh&gt;</v>
      </c>
      <c r="L56" s="120" t="str">
        <f t="shared" si="18"/>
        <v>&lt;Nhập tên trường&gt;</v>
      </c>
      <c r="M56" s="120" t="str">
        <f t="shared" si="2"/>
        <v>&lt;hãy nhập họ và tên đầy đủ&gt;</v>
      </c>
      <c r="N56" s="112" t="str">
        <f t="shared" si="3"/>
        <v>&lt;Số ĐTDĐ&gt;</v>
      </c>
      <c r="O56" s="112" t="str">
        <f t="shared" si="4"/>
        <v>&lt;hãy nhập họ và tên đầy đủ&gt;</v>
      </c>
      <c r="P56" s="112" t="str">
        <f t="shared" si="5"/>
        <v>&lt;Số ĐTDĐ&gt;</v>
      </c>
      <c r="Q56" s="120" t="str">
        <f t="shared" si="17"/>
        <v>&lt;hãy nhập họ và tên đầy đủ&gt;</v>
      </c>
      <c r="R56" s="112" t="str">
        <f t="shared" si="7"/>
        <v>&lt;Số ĐTDĐ&gt;</v>
      </c>
      <c r="S56" s="112" t="str">
        <f t="shared" si="8"/>
        <v>&lt;Số ĐTCQ&gt;</v>
      </c>
      <c r="T56" s="120" t="str">
        <f t="shared" si="9"/>
        <v>&lt;hãy nhập email liên hệ với BTC&gt;</v>
      </c>
      <c r="U56" s="120" t="str">
        <f t="shared" si="10"/>
        <v>&lt;hãy nhập địa chỉ để BTC gửi thư&gt;</v>
      </c>
      <c r="V56" s="120" t="str">
        <f t="shared" si="11"/>
        <v>&lt;Nhập tên phường/ xã&gt;</v>
      </c>
      <c r="W56" s="120" t="str">
        <f t="shared" si="19"/>
        <v>&lt;Nhập tên quận/ huyện&gt;</v>
      </c>
      <c r="X56" s="120" t="str">
        <f t="shared" si="20"/>
        <v>&lt;Nhập tên tỉnh/ thành phố&gt;</v>
      </c>
      <c r="Y56" s="110"/>
      <c r="Z56" s="113"/>
    </row>
    <row r="57" spans="1:26" s="106" customFormat="1" ht="15" customHeight="1" x14ac:dyDescent="0.2">
      <c r="A57" s="106">
        <v>44</v>
      </c>
      <c r="B57" s="107"/>
      <c r="C57" s="107"/>
      <c r="D57" s="108"/>
      <c r="E57" s="108"/>
      <c r="F57" s="108"/>
      <c r="G57" s="109"/>
      <c r="H57" s="110"/>
      <c r="I57" s="110"/>
      <c r="J57" s="110"/>
      <c r="K57" s="110" t="str">
        <f t="shared" si="0"/>
        <v>&lt;Nhập tên trường bằng tiếng Anh&gt;</v>
      </c>
      <c r="L57" s="120" t="str">
        <f t="shared" si="18"/>
        <v>&lt;Nhập tên trường&gt;</v>
      </c>
      <c r="M57" s="120" t="str">
        <f t="shared" si="2"/>
        <v>&lt;hãy nhập họ và tên đầy đủ&gt;</v>
      </c>
      <c r="N57" s="112" t="str">
        <f t="shared" si="3"/>
        <v>&lt;Số ĐTDĐ&gt;</v>
      </c>
      <c r="O57" s="112" t="str">
        <f t="shared" si="4"/>
        <v>&lt;hãy nhập họ và tên đầy đủ&gt;</v>
      </c>
      <c r="P57" s="112" t="str">
        <f t="shared" si="5"/>
        <v>&lt;Số ĐTDĐ&gt;</v>
      </c>
      <c r="Q57" s="120" t="str">
        <f t="shared" si="17"/>
        <v>&lt;hãy nhập họ và tên đầy đủ&gt;</v>
      </c>
      <c r="R57" s="112" t="str">
        <f t="shared" si="7"/>
        <v>&lt;Số ĐTDĐ&gt;</v>
      </c>
      <c r="S57" s="112" t="str">
        <f t="shared" si="8"/>
        <v>&lt;Số ĐTCQ&gt;</v>
      </c>
      <c r="T57" s="120" t="str">
        <f t="shared" si="9"/>
        <v>&lt;hãy nhập email liên hệ với BTC&gt;</v>
      </c>
      <c r="U57" s="120" t="str">
        <f t="shared" si="10"/>
        <v>&lt;hãy nhập địa chỉ để BTC gửi thư&gt;</v>
      </c>
      <c r="V57" s="120" t="str">
        <f t="shared" si="11"/>
        <v>&lt;Nhập tên phường/ xã&gt;</v>
      </c>
      <c r="W57" s="120" t="str">
        <f t="shared" si="19"/>
        <v>&lt;Nhập tên quận/ huyện&gt;</v>
      </c>
      <c r="X57" s="120" t="str">
        <f t="shared" si="20"/>
        <v>&lt;Nhập tên tỉnh/ thành phố&gt;</v>
      </c>
      <c r="Y57" s="110"/>
      <c r="Z57" s="113"/>
    </row>
    <row r="58" spans="1:26" s="106" customFormat="1" ht="15" customHeight="1" x14ac:dyDescent="0.2">
      <c r="A58" s="106">
        <v>45</v>
      </c>
      <c r="B58" s="107"/>
      <c r="C58" s="107"/>
      <c r="D58" s="108"/>
      <c r="E58" s="108"/>
      <c r="F58" s="108"/>
      <c r="G58" s="109"/>
      <c r="H58" s="110"/>
      <c r="I58" s="110"/>
      <c r="J58" s="110"/>
      <c r="K58" s="110" t="str">
        <f t="shared" si="0"/>
        <v>&lt;Nhập tên trường bằng tiếng Anh&gt;</v>
      </c>
      <c r="L58" s="120" t="str">
        <f t="shared" si="18"/>
        <v>&lt;Nhập tên trường&gt;</v>
      </c>
      <c r="M58" s="120" t="str">
        <f t="shared" si="2"/>
        <v>&lt;hãy nhập họ và tên đầy đủ&gt;</v>
      </c>
      <c r="N58" s="112" t="str">
        <f t="shared" si="3"/>
        <v>&lt;Số ĐTDĐ&gt;</v>
      </c>
      <c r="O58" s="112" t="str">
        <f t="shared" si="4"/>
        <v>&lt;hãy nhập họ và tên đầy đủ&gt;</v>
      </c>
      <c r="P58" s="112" t="str">
        <f t="shared" si="5"/>
        <v>&lt;Số ĐTDĐ&gt;</v>
      </c>
      <c r="Q58" s="120" t="str">
        <f t="shared" si="17"/>
        <v>&lt;hãy nhập họ và tên đầy đủ&gt;</v>
      </c>
      <c r="R58" s="112" t="str">
        <f t="shared" si="7"/>
        <v>&lt;Số ĐTDĐ&gt;</v>
      </c>
      <c r="S58" s="112" t="str">
        <f t="shared" si="8"/>
        <v>&lt;Số ĐTCQ&gt;</v>
      </c>
      <c r="T58" s="120" t="str">
        <f t="shared" si="9"/>
        <v>&lt;hãy nhập email liên hệ với BTC&gt;</v>
      </c>
      <c r="U58" s="120" t="str">
        <f t="shared" si="10"/>
        <v>&lt;hãy nhập địa chỉ để BTC gửi thư&gt;</v>
      </c>
      <c r="V58" s="120" t="str">
        <f t="shared" si="11"/>
        <v>&lt;Nhập tên phường/ xã&gt;</v>
      </c>
      <c r="W58" s="120" t="str">
        <f t="shared" si="19"/>
        <v>&lt;Nhập tên quận/ huyện&gt;</v>
      </c>
      <c r="X58" s="120" t="str">
        <f t="shared" si="20"/>
        <v>&lt;Nhập tên tỉnh/ thành phố&gt;</v>
      </c>
      <c r="Y58" s="110"/>
      <c r="Z58" s="113"/>
    </row>
    <row r="59" spans="1:26" s="106" customFormat="1" ht="15" customHeight="1" x14ac:dyDescent="0.2">
      <c r="A59" s="106">
        <v>46</v>
      </c>
      <c r="B59" s="107"/>
      <c r="C59" s="107"/>
      <c r="D59" s="108"/>
      <c r="E59" s="108"/>
      <c r="F59" s="108"/>
      <c r="G59" s="109"/>
      <c r="H59" s="110"/>
      <c r="I59" s="110"/>
      <c r="J59" s="110"/>
      <c r="K59" s="110" t="str">
        <f t="shared" si="0"/>
        <v>&lt;Nhập tên trường bằng tiếng Anh&gt;</v>
      </c>
      <c r="L59" s="120" t="str">
        <f t="shared" si="18"/>
        <v>&lt;Nhập tên trường&gt;</v>
      </c>
      <c r="M59" s="120" t="str">
        <f t="shared" si="2"/>
        <v>&lt;hãy nhập họ và tên đầy đủ&gt;</v>
      </c>
      <c r="N59" s="112" t="str">
        <f t="shared" si="3"/>
        <v>&lt;Số ĐTDĐ&gt;</v>
      </c>
      <c r="O59" s="112" t="str">
        <f t="shared" si="4"/>
        <v>&lt;hãy nhập họ và tên đầy đủ&gt;</v>
      </c>
      <c r="P59" s="112" t="str">
        <f t="shared" si="5"/>
        <v>&lt;Số ĐTDĐ&gt;</v>
      </c>
      <c r="Q59" s="120" t="str">
        <f t="shared" si="17"/>
        <v>&lt;hãy nhập họ và tên đầy đủ&gt;</v>
      </c>
      <c r="R59" s="112" t="str">
        <f t="shared" si="7"/>
        <v>&lt;Số ĐTDĐ&gt;</v>
      </c>
      <c r="S59" s="112" t="str">
        <f t="shared" si="8"/>
        <v>&lt;Số ĐTCQ&gt;</v>
      </c>
      <c r="T59" s="120" t="str">
        <f t="shared" si="9"/>
        <v>&lt;hãy nhập email liên hệ với BTC&gt;</v>
      </c>
      <c r="U59" s="120" t="str">
        <f t="shared" si="10"/>
        <v>&lt;hãy nhập địa chỉ để BTC gửi thư&gt;</v>
      </c>
      <c r="V59" s="120" t="str">
        <f t="shared" si="11"/>
        <v>&lt;Nhập tên phường/ xã&gt;</v>
      </c>
      <c r="W59" s="120" t="str">
        <f t="shared" si="19"/>
        <v>&lt;Nhập tên quận/ huyện&gt;</v>
      </c>
      <c r="X59" s="120" t="str">
        <f t="shared" si="20"/>
        <v>&lt;Nhập tên tỉnh/ thành phố&gt;</v>
      </c>
      <c r="Y59" s="110"/>
      <c r="Z59" s="113"/>
    </row>
    <row r="60" spans="1:26" s="106" customFormat="1" ht="15" customHeight="1" x14ac:dyDescent="0.2">
      <c r="A60" s="106">
        <v>47</v>
      </c>
      <c r="B60" s="107"/>
      <c r="C60" s="107"/>
      <c r="D60" s="108"/>
      <c r="E60" s="108"/>
      <c r="F60" s="108"/>
      <c r="G60" s="109"/>
      <c r="H60" s="110"/>
      <c r="I60" s="110"/>
      <c r="J60" s="110"/>
      <c r="K60" s="110" t="str">
        <f t="shared" si="0"/>
        <v>&lt;Nhập tên trường bằng tiếng Anh&gt;</v>
      </c>
      <c r="L60" s="120" t="str">
        <f t="shared" si="18"/>
        <v>&lt;Nhập tên trường&gt;</v>
      </c>
      <c r="M60" s="120" t="str">
        <f t="shared" si="2"/>
        <v>&lt;hãy nhập họ và tên đầy đủ&gt;</v>
      </c>
      <c r="N60" s="112" t="str">
        <f t="shared" si="3"/>
        <v>&lt;Số ĐTDĐ&gt;</v>
      </c>
      <c r="O60" s="112" t="str">
        <f t="shared" si="4"/>
        <v>&lt;hãy nhập họ và tên đầy đủ&gt;</v>
      </c>
      <c r="P60" s="112" t="str">
        <f t="shared" si="5"/>
        <v>&lt;Số ĐTDĐ&gt;</v>
      </c>
      <c r="Q60" s="120" t="str">
        <f t="shared" si="17"/>
        <v>&lt;hãy nhập họ và tên đầy đủ&gt;</v>
      </c>
      <c r="R60" s="112" t="str">
        <f t="shared" si="7"/>
        <v>&lt;Số ĐTDĐ&gt;</v>
      </c>
      <c r="S60" s="112" t="str">
        <f t="shared" si="8"/>
        <v>&lt;Số ĐTCQ&gt;</v>
      </c>
      <c r="T60" s="120" t="str">
        <f t="shared" si="9"/>
        <v>&lt;hãy nhập email liên hệ với BTC&gt;</v>
      </c>
      <c r="U60" s="120" t="str">
        <f t="shared" si="10"/>
        <v>&lt;hãy nhập địa chỉ để BTC gửi thư&gt;</v>
      </c>
      <c r="V60" s="120" t="str">
        <f t="shared" si="11"/>
        <v>&lt;Nhập tên phường/ xã&gt;</v>
      </c>
      <c r="W60" s="120" t="str">
        <f t="shared" si="19"/>
        <v>&lt;Nhập tên quận/ huyện&gt;</v>
      </c>
      <c r="X60" s="120" t="str">
        <f t="shared" si="20"/>
        <v>&lt;Nhập tên tỉnh/ thành phố&gt;</v>
      </c>
      <c r="Y60" s="110"/>
      <c r="Z60" s="113"/>
    </row>
    <row r="61" spans="1:26" s="106" customFormat="1" ht="15" customHeight="1" x14ac:dyDescent="0.2">
      <c r="A61" s="106">
        <v>48</v>
      </c>
      <c r="B61" s="107"/>
      <c r="C61" s="107"/>
      <c r="D61" s="108"/>
      <c r="E61" s="108"/>
      <c r="F61" s="108"/>
      <c r="G61" s="109"/>
      <c r="H61" s="110"/>
      <c r="I61" s="110"/>
      <c r="J61" s="110"/>
      <c r="K61" s="110" t="str">
        <f t="shared" si="0"/>
        <v>&lt;Nhập tên trường bằng tiếng Anh&gt;</v>
      </c>
      <c r="L61" s="120" t="str">
        <f t="shared" si="18"/>
        <v>&lt;Nhập tên trường&gt;</v>
      </c>
      <c r="M61" s="120" t="str">
        <f t="shared" si="2"/>
        <v>&lt;hãy nhập họ và tên đầy đủ&gt;</v>
      </c>
      <c r="N61" s="112" t="str">
        <f t="shared" si="3"/>
        <v>&lt;Số ĐTDĐ&gt;</v>
      </c>
      <c r="O61" s="112" t="str">
        <f t="shared" si="4"/>
        <v>&lt;hãy nhập họ và tên đầy đủ&gt;</v>
      </c>
      <c r="P61" s="112" t="str">
        <f t="shared" si="5"/>
        <v>&lt;Số ĐTDĐ&gt;</v>
      </c>
      <c r="Q61" s="120" t="str">
        <f t="shared" si="17"/>
        <v>&lt;hãy nhập họ và tên đầy đủ&gt;</v>
      </c>
      <c r="R61" s="112" t="str">
        <f t="shared" si="7"/>
        <v>&lt;Số ĐTDĐ&gt;</v>
      </c>
      <c r="S61" s="112" t="str">
        <f t="shared" si="8"/>
        <v>&lt;Số ĐTCQ&gt;</v>
      </c>
      <c r="T61" s="120" t="str">
        <f t="shared" si="9"/>
        <v>&lt;hãy nhập email liên hệ với BTC&gt;</v>
      </c>
      <c r="U61" s="120" t="str">
        <f t="shared" si="10"/>
        <v>&lt;hãy nhập địa chỉ để BTC gửi thư&gt;</v>
      </c>
      <c r="V61" s="120" t="str">
        <f t="shared" si="11"/>
        <v>&lt;Nhập tên phường/ xã&gt;</v>
      </c>
      <c r="W61" s="120" t="str">
        <f t="shared" si="19"/>
        <v>&lt;Nhập tên quận/ huyện&gt;</v>
      </c>
      <c r="X61" s="120" t="str">
        <f t="shared" si="20"/>
        <v>&lt;Nhập tên tỉnh/ thành phố&gt;</v>
      </c>
      <c r="Y61" s="110"/>
      <c r="Z61" s="113"/>
    </row>
    <row r="62" spans="1:26" s="106" customFormat="1" ht="15" customHeight="1" x14ac:dyDescent="0.2">
      <c r="A62" s="106">
        <v>49</v>
      </c>
      <c r="B62" s="107"/>
      <c r="C62" s="107"/>
      <c r="D62" s="108"/>
      <c r="E62" s="108"/>
      <c r="F62" s="108"/>
      <c r="G62" s="109"/>
      <c r="H62" s="110"/>
      <c r="I62" s="110"/>
      <c r="J62" s="110"/>
      <c r="K62" s="110" t="str">
        <f t="shared" si="0"/>
        <v>&lt;Nhập tên trường bằng tiếng Anh&gt;</v>
      </c>
      <c r="L62" s="120" t="str">
        <f t="shared" si="18"/>
        <v>&lt;Nhập tên trường&gt;</v>
      </c>
      <c r="M62" s="120" t="str">
        <f t="shared" si="2"/>
        <v>&lt;hãy nhập họ và tên đầy đủ&gt;</v>
      </c>
      <c r="N62" s="112" t="str">
        <f t="shared" si="3"/>
        <v>&lt;Số ĐTDĐ&gt;</v>
      </c>
      <c r="O62" s="112" t="str">
        <f t="shared" si="4"/>
        <v>&lt;hãy nhập họ và tên đầy đủ&gt;</v>
      </c>
      <c r="P62" s="112" t="str">
        <f t="shared" si="5"/>
        <v>&lt;Số ĐTDĐ&gt;</v>
      </c>
      <c r="Q62" s="120" t="str">
        <f t="shared" si="17"/>
        <v>&lt;hãy nhập họ và tên đầy đủ&gt;</v>
      </c>
      <c r="R62" s="112" t="str">
        <f t="shared" si="7"/>
        <v>&lt;Số ĐTDĐ&gt;</v>
      </c>
      <c r="S62" s="112" t="str">
        <f t="shared" si="8"/>
        <v>&lt;Số ĐTCQ&gt;</v>
      </c>
      <c r="T62" s="120" t="str">
        <f t="shared" si="9"/>
        <v>&lt;hãy nhập email liên hệ với BTC&gt;</v>
      </c>
      <c r="U62" s="120" t="str">
        <f t="shared" si="10"/>
        <v>&lt;hãy nhập địa chỉ để BTC gửi thư&gt;</v>
      </c>
      <c r="V62" s="120" t="str">
        <f t="shared" si="11"/>
        <v>&lt;Nhập tên phường/ xã&gt;</v>
      </c>
      <c r="W62" s="120" t="str">
        <f t="shared" si="19"/>
        <v>&lt;Nhập tên quận/ huyện&gt;</v>
      </c>
      <c r="X62" s="120" t="str">
        <f t="shared" si="20"/>
        <v>&lt;Nhập tên tỉnh/ thành phố&gt;</v>
      </c>
      <c r="Y62" s="110"/>
      <c r="Z62" s="113"/>
    </row>
    <row r="63" spans="1:26" s="106" customFormat="1" ht="15" customHeight="1" x14ac:dyDescent="0.2">
      <c r="A63" s="106">
        <v>50</v>
      </c>
      <c r="B63" s="107"/>
      <c r="C63" s="107"/>
      <c r="D63" s="108"/>
      <c r="E63" s="108"/>
      <c r="F63" s="108"/>
      <c r="G63" s="109"/>
      <c r="H63" s="110"/>
      <c r="I63" s="110"/>
      <c r="J63" s="110"/>
      <c r="K63" s="110" t="str">
        <f t="shared" si="0"/>
        <v>&lt;Nhập tên trường bằng tiếng Anh&gt;</v>
      </c>
      <c r="L63" s="120" t="str">
        <f t="shared" si="18"/>
        <v>&lt;Nhập tên trường&gt;</v>
      </c>
      <c r="M63" s="120" t="str">
        <f t="shared" si="2"/>
        <v>&lt;hãy nhập họ và tên đầy đủ&gt;</v>
      </c>
      <c r="N63" s="112" t="str">
        <f t="shared" si="3"/>
        <v>&lt;Số ĐTDĐ&gt;</v>
      </c>
      <c r="O63" s="112" t="str">
        <f t="shared" si="4"/>
        <v>&lt;hãy nhập họ và tên đầy đủ&gt;</v>
      </c>
      <c r="P63" s="112" t="str">
        <f t="shared" si="5"/>
        <v>&lt;Số ĐTDĐ&gt;</v>
      </c>
      <c r="Q63" s="120" t="str">
        <f t="shared" si="17"/>
        <v>&lt;hãy nhập họ và tên đầy đủ&gt;</v>
      </c>
      <c r="R63" s="112" t="str">
        <f t="shared" si="7"/>
        <v>&lt;Số ĐTDĐ&gt;</v>
      </c>
      <c r="S63" s="112" t="str">
        <f t="shared" si="8"/>
        <v>&lt;Số ĐTCQ&gt;</v>
      </c>
      <c r="T63" s="120" t="str">
        <f t="shared" si="9"/>
        <v>&lt;hãy nhập email liên hệ với BTC&gt;</v>
      </c>
      <c r="U63" s="120" t="str">
        <f t="shared" si="10"/>
        <v>&lt;hãy nhập địa chỉ để BTC gửi thư&gt;</v>
      </c>
      <c r="V63" s="120" t="str">
        <f t="shared" si="11"/>
        <v>&lt;Nhập tên phường/ xã&gt;</v>
      </c>
      <c r="W63" s="120" t="str">
        <f t="shared" si="19"/>
        <v>&lt;Nhập tên quận/ huyện&gt;</v>
      </c>
      <c r="X63" s="120" t="str">
        <f t="shared" si="20"/>
        <v>&lt;Nhập tên tỉnh/ thành phố&gt;</v>
      </c>
      <c r="Y63" s="110"/>
      <c r="Z63" s="113"/>
    </row>
    <row r="64" spans="1:26" s="106" customFormat="1" ht="15" customHeight="1" x14ac:dyDescent="0.2">
      <c r="A64" s="106">
        <v>51</v>
      </c>
      <c r="B64" s="107"/>
      <c r="C64" s="107"/>
      <c r="D64" s="108"/>
      <c r="E64" s="108"/>
      <c r="F64" s="108"/>
      <c r="G64" s="109"/>
      <c r="H64" s="110"/>
      <c r="I64" s="110"/>
      <c r="J64" s="110"/>
      <c r="K64" s="110" t="str">
        <f t="shared" si="0"/>
        <v>&lt;Nhập tên trường bằng tiếng Anh&gt;</v>
      </c>
      <c r="L64" s="120" t="str">
        <f t="shared" si="18"/>
        <v>&lt;Nhập tên trường&gt;</v>
      </c>
      <c r="M64" s="120" t="str">
        <f t="shared" si="2"/>
        <v>&lt;hãy nhập họ và tên đầy đủ&gt;</v>
      </c>
      <c r="N64" s="112" t="str">
        <f t="shared" si="3"/>
        <v>&lt;Số ĐTDĐ&gt;</v>
      </c>
      <c r="O64" s="112" t="str">
        <f t="shared" si="4"/>
        <v>&lt;hãy nhập họ và tên đầy đủ&gt;</v>
      </c>
      <c r="P64" s="112" t="str">
        <f t="shared" si="5"/>
        <v>&lt;Số ĐTDĐ&gt;</v>
      </c>
      <c r="Q64" s="120" t="str">
        <f t="shared" si="17"/>
        <v>&lt;hãy nhập họ và tên đầy đủ&gt;</v>
      </c>
      <c r="R64" s="112" t="str">
        <f t="shared" si="7"/>
        <v>&lt;Số ĐTDĐ&gt;</v>
      </c>
      <c r="S64" s="112" t="str">
        <f t="shared" si="8"/>
        <v>&lt;Số ĐTCQ&gt;</v>
      </c>
      <c r="T64" s="120" t="str">
        <f t="shared" si="9"/>
        <v>&lt;hãy nhập email liên hệ với BTC&gt;</v>
      </c>
      <c r="U64" s="120" t="str">
        <f t="shared" si="10"/>
        <v>&lt;hãy nhập địa chỉ để BTC gửi thư&gt;</v>
      </c>
      <c r="V64" s="120" t="str">
        <f t="shared" si="11"/>
        <v>&lt;Nhập tên phường/ xã&gt;</v>
      </c>
      <c r="W64" s="120" t="str">
        <f t="shared" si="19"/>
        <v>&lt;Nhập tên quận/ huyện&gt;</v>
      </c>
      <c r="X64" s="120" t="str">
        <f t="shared" si="20"/>
        <v>&lt;Nhập tên tỉnh/ thành phố&gt;</v>
      </c>
      <c r="Y64" s="110"/>
      <c r="Z64" s="113"/>
    </row>
    <row r="65" spans="1:26" s="106" customFormat="1" ht="15" customHeight="1" x14ac:dyDescent="0.2">
      <c r="A65" s="106">
        <v>52</v>
      </c>
      <c r="B65" s="107"/>
      <c r="C65" s="107"/>
      <c r="D65" s="108"/>
      <c r="E65" s="108"/>
      <c r="F65" s="108"/>
      <c r="G65" s="109"/>
      <c r="H65" s="110"/>
      <c r="I65" s="110"/>
      <c r="J65" s="110"/>
      <c r="K65" s="110" t="str">
        <f t="shared" si="0"/>
        <v>&lt;Nhập tên trường bằng tiếng Anh&gt;</v>
      </c>
      <c r="L65" s="120" t="str">
        <f t="shared" si="18"/>
        <v>&lt;Nhập tên trường&gt;</v>
      </c>
      <c r="M65" s="120" t="str">
        <f t="shared" si="2"/>
        <v>&lt;hãy nhập họ và tên đầy đủ&gt;</v>
      </c>
      <c r="N65" s="112" t="str">
        <f t="shared" si="3"/>
        <v>&lt;Số ĐTDĐ&gt;</v>
      </c>
      <c r="O65" s="112" t="str">
        <f t="shared" si="4"/>
        <v>&lt;hãy nhập họ và tên đầy đủ&gt;</v>
      </c>
      <c r="P65" s="112" t="str">
        <f t="shared" si="5"/>
        <v>&lt;Số ĐTDĐ&gt;</v>
      </c>
      <c r="Q65" s="120" t="str">
        <f t="shared" si="17"/>
        <v>&lt;hãy nhập họ và tên đầy đủ&gt;</v>
      </c>
      <c r="R65" s="112" t="str">
        <f t="shared" si="7"/>
        <v>&lt;Số ĐTDĐ&gt;</v>
      </c>
      <c r="S65" s="112" t="str">
        <f t="shared" si="8"/>
        <v>&lt;Số ĐTCQ&gt;</v>
      </c>
      <c r="T65" s="120" t="str">
        <f t="shared" si="9"/>
        <v>&lt;hãy nhập email liên hệ với BTC&gt;</v>
      </c>
      <c r="U65" s="120" t="str">
        <f t="shared" si="10"/>
        <v>&lt;hãy nhập địa chỉ để BTC gửi thư&gt;</v>
      </c>
      <c r="V65" s="120" t="str">
        <f t="shared" si="11"/>
        <v>&lt;Nhập tên phường/ xã&gt;</v>
      </c>
      <c r="W65" s="120" t="str">
        <f t="shared" si="19"/>
        <v>&lt;Nhập tên quận/ huyện&gt;</v>
      </c>
      <c r="X65" s="120" t="str">
        <f t="shared" si="20"/>
        <v>&lt;Nhập tên tỉnh/ thành phố&gt;</v>
      </c>
      <c r="Y65" s="110"/>
      <c r="Z65" s="113"/>
    </row>
    <row r="66" spans="1:26" s="106" customFormat="1" ht="15" customHeight="1" x14ac:dyDescent="0.2">
      <c r="A66" s="106">
        <v>53</v>
      </c>
      <c r="B66" s="107"/>
      <c r="C66" s="107"/>
      <c r="D66" s="108"/>
      <c r="E66" s="108"/>
      <c r="F66" s="108"/>
      <c r="G66" s="109"/>
      <c r="H66" s="110"/>
      <c r="I66" s="110"/>
      <c r="J66" s="110"/>
      <c r="K66" s="110" t="str">
        <f t="shared" si="0"/>
        <v>&lt;Nhập tên trường bằng tiếng Anh&gt;</v>
      </c>
      <c r="L66" s="120" t="str">
        <f t="shared" si="18"/>
        <v>&lt;Nhập tên trường&gt;</v>
      </c>
      <c r="M66" s="120" t="str">
        <f t="shared" si="2"/>
        <v>&lt;hãy nhập họ và tên đầy đủ&gt;</v>
      </c>
      <c r="N66" s="112" t="str">
        <f t="shared" si="3"/>
        <v>&lt;Số ĐTDĐ&gt;</v>
      </c>
      <c r="O66" s="112" t="str">
        <f t="shared" si="4"/>
        <v>&lt;hãy nhập họ và tên đầy đủ&gt;</v>
      </c>
      <c r="P66" s="112" t="str">
        <f t="shared" si="5"/>
        <v>&lt;Số ĐTDĐ&gt;</v>
      </c>
      <c r="Q66" s="120" t="str">
        <f t="shared" si="17"/>
        <v>&lt;hãy nhập họ và tên đầy đủ&gt;</v>
      </c>
      <c r="R66" s="112" t="str">
        <f t="shared" si="7"/>
        <v>&lt;Số ĐTDĐ&gt;</v>
      </c>
      <c r="S66" s="112" t="str">
        <f t="shared" si="8"/>
        <v>&lt;Số ĐTCQ&gt;</v>
      </c>
      <c r="T66" s="120" t="str">
        <f t="shared" si="9"/>
        <v>&lt;hãy nhập email liên hệ với BTC&gt;</v>
      </c>
      <c r="U66" s="120" t="str">
        <f t="shared" si="10"/>
        <v>&lt;hãy nhập địa chỉ để BTC gửi thư&gt;</v>
      </c>
      <c r="V66" s="120" t="str">
        <f t="shared" si="11"/>
        <v>&lt;Nhập tên phường/ xã&gt;</v>
      </c>
      <c r="W66" s="120" t="str">
        <f t="shared" si="19"/>
        <v>&lt;Nhập tên quận/ huyện&gt;</v>
      </c>
      <c r="X66" s="120" t="str">
        <f t="shared" si="20"/>
        <v>&lt;Nhập tên tỉnh/ thành phố&gt;</v>
      </c>
      <c r="Y66" s="110"/>
      <c r="Z66" s="113"/>
    </row>
    <row r="67" spans="1:26" s="106" customFormat="1" ht="15" customHeight="1" x14ac:dyDescent="0.2">
      <c r="A67" s="106">
        <v>54</v>
      </c>
      <c r="B67" s="107"/>
      <c r="C67" s="107"/>
      <c r="D67" s="108"/>
      <c r="E67" s="108"/>
      <c r="F67" s="108"/>
      <c r="G67" s="109"/>
      <c r="H67" s="110"/>
      <c r="I67" s="110"/>
      <c r="J67" s="110"/>
      <c r="K67" s="110" t="str">
        <f t="shared" si="0"/>
        <v>&lt;Nhập tên trường bằng tiếng Anh&gt;</v>
      </c>
      <c r="L67" s="120" t="str">
        <f t="shared" si="18"/>
        <v>&lt;Nhập tên trường&gt;</v>
      </c>
      <c r="M67" s="120" t="str">
        <f t="shared" si="2"/>
        <v>&lt;hãy nhập họ và tên đầy đủ&gt;</v>
      </c>
      <c r="N67" s="112" t="str">
        <f t="shared" si="3"/>
        <v>&lt;Số ĐTDĐ&gt;</v>
      </c>
      <c r="O67" s="112" t="str">
        <f t="shared" si="4"/>
        <v>&lt;hãy nhập họ và tên đầy đủ&gt;</v>
      </c>
      <c r="P67" s="112" t="str">
        <f t="shared" si="5"/>
        <v>&lt;Số ĐTDĐ&gt;</v>
      </c>
      <c r="Q67" s="120" t="str">
        <f t="shared" si="17"/>
        <v>&lt;hãy nhập họ và tên đầy đủ&gt;</v>
      </c>
      <c r="R67" s="112" t="str">
        <f t="shared" si="7"/>
        <v>&lt;Số ĐTDĐ&gt;</v>
      </c>
      <c r="S67" s="112" t="str">
        <f t="shared" si="8"/>
        <v>&lt;Số ĐTCQ&gt;</v>
      </c>
      <c r="T67" s="120" t="str">
        <f t="shared" si="9"/>
        <v>&lt;hãy nhập email liên hệ với BTC&gt;</v>
      </c>
      <c r="U67" s="120" t="str">
        <f t="shared" si="10"/>
        <v>&lt;hãy nhập địa chỉ để BTC gửi thư&gt;</v>
      </c>
      <c r="V67" s="120" t="str">
        <f t="shared" si="11"/>
        <v>&lt;Nhập tên phường/ xã&gt;</v>
      </c>
      <c r="W67" s="120" t="str">
        <f t="shared" si="19"/>
        <v>&lt;Nhập tên quận/ huyện&gt;</v>
      </c>
      <c r="X67" s="120" t="str">
        <f t="shared" si="20"/>
        <v>&lt;Nhập tên tỉnh/ thành phố&gt;</v>
      </c>
      <c r="Y67" s="110"/>
      <c r="Z67" s="113"/>
    </row>
    <row r="68" spans="1:26" s="106" customFormat="1" ht="15" customHeight="1" x14ac:dyDescent="0.2">
      <c r="A68" s="106">
        <v>55</v>
      </c>
      <c r="B68" s="107"/>
      <c r="C68" s="107"/>
      <c r="D68" s="108"/>
      <c r="E68" s="108"/>
      <c r="F68" s="108"/>
      <c r="G68" s="109"/>
      <c r="H68" s="110"/>
      <c r="I68" s="110"/>
      <c r="J68" s="110"/>
      <c r="K68" s="110" t="str">
        <f t="shared" si="0"/>
        <v>&lt;Nhập tên trường bằng tiếng Anh&gt;</v>
      </c>
      <c r="L68" s="120" t="str">
        <f t="shared" si="18"/>
        <v>&lt;Nhập tên trường&gt;</v>
      </c>
      <c r="M68" s="120" t="str">
        <f t="shared" si="2"/>
        <v>&lt;hãy nhập họ và tên đầy đủ&gt;</v>
      </c>
      <c r="N68" s="112" t="str">
        <f t="shared" si="3"/>
        <v>&lt;Số ĐTDĐ&gt;</v>
      </c>
      <c r="O68" s="112" t="str">
        <f t="shared" si="4"/>
        <v>&lt;hãy nhập họ và tên đầy đủ&gt;</v>
      </c>
      <c r="P68" s="112" t="str">
        <f t="shared" si="5"/>
        <v>&lt;Số ĐTDĐ&gt;</v>
      </c>
      <c r="Q68" s="120" t="str">
        <f t="shared" si="17"/>
        <v>&lt;hãy nhập họ và tên đầy đủ&gt;</v>
      </c>
      <c r="R68" s="112" t="str">
        <f t="shared" si="7"/>
        <v>&lt;Số ĐTDĐ&gt;</v>
      </c>
      <c r="S68" s="112" t="str">
        <f t="shared" si="8"/>
        <v>&lt;Số ĐTCQ&gt;</v>
      </c>
      <c r="T68" s="120" t="str">
        <f t="shared" si="9"/>
        <v>&lt;hãy nhập email liên hệ với BTC&gt;</v>
      </c>
      <c r="U68" s="120" t="str">
        <f t="shared" si="10"/>
        <v>&lt;hãy nhập địa chỉ để BTC gửi thư&gt;</v>
      </c>
      <c r="V68" s="120" t="str">
        <f t="shared" si="11"/>
        <v>&lt;Nhập tên phường/ xã&gt;</v>
      </c>
      <c r="W68" s="120" t="str">
        <f t="shared" si="19"/>
        <v>&lt;Nhập tên quận/ huyện&gt;</v>
      </c>
      <c r="X68" s="120" t="str">
        <f t="shared" si="20"/>
        <v>&lt;Nhập tên tỉnh/ thành phố&gt;</v>
      </c>
      <c r="Y68" s="110"/>
      <c r="Z68" s="113"/>
    </row>
    <row r="69" spans="1:26" s="106" customFormat="1" ht="15" customHeight="1" x14ac:dyDescent="0.2">
      <c r="A69" s="106">
        <v>56</v>
      </c>
      <c r="B69" s="107"/>
      <c r="C69" s="107"/>
      <c r="D69" s="108"/>
      <c r="E69" s="108"/>
      <c r="F69" s="108"/>
      <c r="G69" s="109"/>
      <c r="H69" s="110"/>
      <c r="I69" s="110"/>
      <c r="J69" s="110"/>
      <c r="K69" s="110" t="str">
        <f t="shared" si="0"/>
        <v>&lt;Nhập tên trường bằng tiếng Anh&gt;</v>
      </c>
      <c r="L69" s="120" t="str">
        <f t="shared" si="18"/>
        <v>&lt;Nhập tên trường&gt;</v>
      </c>
      <c r="M69" s="120" t="str">
        <f t="shared" si="2"/>
        <v>&lt;hãy nhập họ và tên đầy đủ&gt;</v>
      </c>
      <c r="N69" s="112" t="str">
        <f t="shared" si="3"/>
        <v>&lt;Số ĐTDĐ&gt;</v>
      </c>
      <c r="O69" s="112" t="str">
        <f t="shared" si="4"/>
        <v>&lt;hãy nhập họ và tên đầy đủ&gt;</v>
      </c>
      <c r="P69" s="112" t="str">
        <f t="shared" si="5"/>
        <v>&lt;Số ĐTDĐ&gt;</v>
      </c>
      <c r="Q69" s="120" t="str">
        <f t="shared" si="17"/>
        <v>&lt;hãy nhập họ và tên đầy đủ&gt;</v>
      </c>
      <c r="R69" s="112" t="str">
        <f t="shared" si="7"/>
        <v>&lt;Số ĐTDĐ&gt;</v>
      </c>
      <c r="S69" s="112" t="str">
        <f t="shared" si="8"/>
        <v>&lt;Số ĐTCQ&gt;</v>
      </c>
      <c r="T69" s="120" t="str">
        <f t="shared" si="9"/>
        <v>&lt;hãy nhập email liên hệ với BTC&gt;</v>
      </c>
      <c r="U69" s="120" t="str">
        <f t="shared" si="10"/>
        <v>&lt;hãy nhập địa chỉ để BTC gửi thư&gt;</v>
      </c>
      <c r="V69" s="120" t="str">
        <f t="shared" si="11"/>
        <v>&lt;Nhập tên phường/ xã&gt;</v>
      </c>
      <c r="W69" s="120" t="str">
        <f t="shared" si="19"/>
        <v>&lt;Nhập tên quận/ huyện&gt;</v>
      </c>
      <c r="X69" s="120" t="str">
        <f t="shared" si="20"/>
        <v>&lt;Nhập tên tỉnh/ thành phố&gt;</v>
      </c>
      <c r="Y69" s="110"/>
      <c r="Z69" s="113"/>
    </row>
    <row r="70" spans="1:26" s="106" customFormat="1" ht="15" customHeight="1" x14ac:dyDescent="0.2">
      <c r="A70" s="106">
        <v>57</v>
      </c>
      <c r="B70" s="107"/>
      <c r="C70" s="107"/>
      <c r="D70" s="108"/>
      <c r="E70" s="108"/>
      <c r="F70" s="108"/>
      <c r="G70" s="109"/>
      <c r="H70" s="110"/>
      <c r="I70" s="110"/>
      <c r="J70" s="110"/>
      <c r="K70" s="110" t="str">
        <f t="shared" si="0"/>
        <v>&lt;Nhập tên trường bằng tiếng Anh&gt;</v>
      </c>
      <c r="L70" s="120" t="str">
        <f t="shared" si="18"/>
        <v>&lt;Nhập tên trường&gt;</v>
      </c>
      <c r="M70" s="120" t="str">
        <f t="shared" si="2"/>
        <v>&lt;hãy nhập họ và tên đầy đủ&gt;</v>
      </c>
      <c r="N70" s="112" t="str">
        <f t="shared" si="3"/>
        <v>&lt;Số ĐTDĐ&gt;</v>
      </c>
      <c r="O70" s="112" t="str">
        <f t="shared" si="4"/>
        <v>&lt;hãy nhập họ và tên đầy đủ&gt;</v>
      </c>
      <c r="P70" s="112" t="str">
        <f t="shared" si="5"/>
        <v>&lt;Số ĐTDĐ&gt;</v>
      </c>
      <c r="Q70" s="120" t="str">
        <f t="shared" si="17"/>
        <v>&lt;hãy nhập họ và tên đầy đủ&gt;</v>
      </c>
      <c r="R70" s="112" t="str">
        <f t="shared" si="7"/>
        <v>&lt;Số ĐTDĐ&gt;</v>
      </c>
      <c r="S70" s="112" t="str">
        <f t="shared" si="8"/>
        <v>&lt;Số ĐTCQ&gt;</v>
      </c>
      <c r="T70" s="120" t="str">
        <f t="shared" si="9"/>
        <v>&lt;hãy nhập email liên hệ với BTC&gt;</v>
      </c>
      <c r="U70" s="120" t="str">
        <f t="shared" si="10"/>
        <v>&lt;hãy nhập địa chỉ để BTC gửi thư&gt;</v>
      </c>
      <c r="V70" s="120" t="str">
        <f t="shared" si="11"/>
        <v>&lt;Nhập tên phường/ xã&gt;</v>
      </c>
      <c r="W70" s="120" t="str">
        <f t="shared" si="19"/>
        <v>&lt;Nhập tên quận/ huyện&gt;</v>
      </c>
      <c r="X70" s="120" t="str">
        <f t="shared" si="20"/>
        <v>&lt;Nhập tên tỉnh/ thành phố&gt;</v>
      </c>
      <c r="Y70" s="110"/>
      <c r="Z70" s="113"/>
    </row>
    <row r="71" spans="1:26" s="106" customFormat="1" ht="15" customHeight="1" x14ac:dyDescent="0.2">
      <c r="A71" s="106">
        <v>58</v>
      </c>
      <c r="B71" s="107"/>
      <c r="C71" s="107"/>
      <c r="D71" s="108"/>
      <c r="E71" s="108"/>
      <c r="F71" s="108"/>
      <c r="G71" s="109"/>
      <c r="H71" s="110"/>
      <c r="I71" s="110"/>
      <c r="J71" s="110"/>
      <c r="K71" s="110" t="str">
        <f t="shared" si="0"/>
        <v>&lt;Nhập tên trường bằng tiếng Anh&gt;</v>
      </c>
      <c r="L71" s="120" t="str">
        <f t="shared" si="18"/>
        <v>&lt;Nhập tên trường&gt;</v>
      </c>
      <c r="M71" s="120" t="str">
        <f t="shared" si="2"/>
        <v>&lt;hãy nhập họ và tên đầy đủ&gt;</v>
      </c>
      <c r="N71" s="112" t="str">
        <f t="shared" si="3"/>
        <v>&lt;Số ĐTDĐ&gt;</v>
      </c>
      <c r="O71" s="112" t="str">
        <f t="shared" si="4"/>
        <v>&lt;hãy nhập họ và tên đầy đủ&gt;</v>
      </c>
      <c r="P71" s="112" t="str">
        <f t="shared" si="5"/>
        <v>&lt;Số ĐTDĐ&gt;</v>
      </c>
      <c r="Q71" s="120" t="str">
        <f t="shared" si="17"/>
        <v>&lt;hãy nhập họ và tên đầy đủ&gt;</v>
      </c>
      <c r="R71" s="112" t="str">
        <f t="shared" si="7"/>
        <v>&lt;Số ĐTDĐ&gt;</v>
      </c>
      <c r="S71" s="112" t="str">
        <f t="shared" si="8"/>
        <v>&lt;Số ĐTCQ&gt;</v>
      </c>
      <c r="T71" s="120" t="str">
        <f t="shared" si="9"/>
        <v>&lt;hãy nhập email liên hệ với BTC&gt;</v>
      </c>
      <c r="U71" s="120" t="str">
        <f t="shared" si="10"/>
        <v>&lt;hãy nhập địa chỉ để BTC gửi thư&gt;</v>
      </c>
      <c r="V71" s="120" t="str">
        <f t="shared" si="11"/>
        <v>&lt;Nhập tên phường/ xã&gt;</v>
      </c>
      <c r="W71" s="120" t="str">
        <f t="shared" si="19"/>
        <v>&lt;Nhập tên quận/ huyện&gt;</v>
      </c>
      <c r="X71" s="120" t="str">
        <f t="shared" si="20"/>
        <v>&lt;Nhập tên tỉnh/ thành phố&gt;</v>
      </c>
      <c r="Y71" s="110"/>
      <c r="Z71" s="113"/>
    </row>
    <row r="72" spans="1:26" s="113" customFormat="1" ht="15" customHeight="1" x14ac:dyDescent="0.2">
      <c r="A72" s="106">
        <v>59</v>
      </c>
      <c r="B72" s="107"/>
      <c r="C72" s="107"/>
      <c r="D72" s="108"/>
      <c r="E72" s="108"/>
      <c r="F72" s="108"/>
      <c r="G72" s="109"/>
      <c r="H72" s="110"/>
      <c r="I72" s="110"/>
      <c r="J72" s="110"/>
      <c r="K72" s="110" t="str">
        <f t="shared" si="0"/>
        <v>&lt;Nhập tên trường bằng tiếng Anh&gt;</v>
      </c>
      <c r="L72" s="120" t="str">
        <f t="shared" si="18"/>
        <v>&lt;Nhập tên trường&gt;</v>
      </c>
      <c r="M72" s="120" t="str">
        <f t="shared" si="2"/>
        <v>&lt;hãy nhập họ và tên đầy đủ&gt;</v>
      </c>
      <c r="N72" s="112" t="str">
        <f t="shared" si="3"/>
        <v>&lt;Số ĐTDĐ&gt;</v>
      </c>
      <c r="O72" s="112" t="str">
        <f t="shared" si="4"/>
        <v>&lt;hãy nhập họ và tên đầy đủ&gt;</v>
      </c>
      <c r="P72" s="112" t="str">
        <f t="shared" si="5"/>
        <v>&lt;Số ĐTDĐ&gt;</v>
      </c>
      <c r="Q72" s="120" t="str">
        <f t="shared" si="17"/>
        <v>&lt;hãy nhập họ và tên đầy đủ&gt;</v>
      </c>
      <c r="R72" s="112" t="str">
        <f t="shared" si="7"/>
        <v>&lt;Số ĐTDĐ&gt;</v>
      </c>
      <c r="S72" s="112" t="str">
        <f t="shared" si="8"/>
        <v>&lt;Số ĐTCQ&gt;</v>
      </c>
      <c r="T72" s="120" t="str">
        <f t="shared" si="9"/>
        <v>&lt;hãy nhập email liên hệ với BTC&gt;</v>
      </c>
      <c r="U72" s="120" t="str">
        <f t="shared" si="10"/>
        <v>&lt;hãy nhập địa chỉ để BTC gửi thư&gt;</v>
      </c>
      <c r="V72" s="120" t="str">
        <f t="shared" si="11"/>
        <v>&lt;Nhập tên phường/ xã&gt;</v>
      </c>
      <c r="W72" s="120" t="str">
        <f t="shared" si="19"/>
        <v>&lt;Nhập tên quận/ huyện&gt;</v>
      </c>
      <c r="X72" s="120" t="str">
        <f t="shared" si="20"/>
        <v>&lt;Nhập tên tỉnh/ thành phố&gt;</v>
      </c>
      <c r="Y72" s="110"/>
    </row>
    <row r="73" spans="1:26" s="113" customFormat="1" ht="15" customHeight="1" x14ac:dyDescent="0.2">
      <c r="A73" s="106">
        <v>60</v>
      </c>
      <c r="B73" s="107"/>
      <c r="C73" s="107"/>
      <c r="D73" s="108"/>
      <c r="E73" s="108"/>
      <c r="F73" s="108"/>
      <c r="G73" s="109"/>
      <c r="H73" s="110"/>
      <c r="I73" s="110"/>
      <c r="J73" s="110"/>
      <c r="K73" s="110" t="str">
        <f t="shared" si="0"/>
        <v>&lt;Nhập tên trường bằng tiếng Anh&gt;</v>
      </c>
      <c r="L73" s="120" t="str">
        <f t="shared" si="18"/>
        <v>&lt;Nhập tên trường&gt;</v>
      </c>
      <c r="M73" s="120" t="str">
        <f t="shared" si="2"/>
        <v>&lt;hãy nhập họ và tên đầy đủ&gt;</v>
      </c>
      <c r="N73" s="112" t="str">
        <f t="shared" si="3"/>
        <v>&lt;Số ĐTDĐ&gt;</v>
      </c>
      <c r="O73" s="112" t="str">
        <f t="shared" si="4"/>
        <v>&lt;hãy nhập họ và tên đầy đủ&gt;</v>
      </c>
      <c r="P73" s="112" t="str">
        <f t="shared" si="5"/>
        <v>&lt;Số ĐTDĐ&gt;</v>
      </c>
      <c r="Q73" s="120" t="str">
        <f t="shared" si="17"/>
        <v>&lt;hãy nhập họ và tên đầy đủ&gt;</v>
      </c>
      <c r="R73" s="112" t="str">
        <f t="shared" si="7"/>
        <v>&lt;Số ĐTDĐ&gt;</v>
      </c>
      <c r="S73" s="112" t="str">
        <f t="shared" si="8"/>
        <v>&lt;Số ĐTCQ&gt;</v>
      </c>
      <c r="T73" s="120" t="str">
        <f t="shared" si="9"/>
        <v>&lt;hãy nhập email liên hệ với BTC&gt;</v>
      </c>
      <c r="U73" s="120" t="str">
        <f t="shared" si="10"/>
        <v>&lt;hãy nhập địa chỉ để BTC gửi thư&gt;</v>
      </c>
      <c r="V73" s="120" t="str">
        <f t="shared" si="11"/>
        <v>&lt;Nhập tên phường/ xã&gt;</v>
      </c>
      <c r="W73" s="120" t="str">
        <f t="shared" si="19"/>
        <v>&lt;Nhập tên quận/ huyện&gt;</v>
      </c>
      <c r="X73" s="120" t="str">
        <f t="shared" si="20"/>
        <v>&lt;Nhập tên tỉnh/ thành phố&gt;</v>
      </c>
      <c r="Y73" s="110"/>
    </row>
    <row r="74" spans="1:26" s="113" customFormat="1" ht="15" customHeight="1" x14ac:dyDescent="0.2">
      <c r="A74" s="106">
        <v>61</v>
      </c>
      <c r="B74" s="107"/>
      <c r="C74" s="107"/>
      <c r="D74" s="108"/>
      <c r="E74" s="108"/>
      <c r="F74" s="108"/>
      <c r="G74" s="109"/>
      <c r="H74" s="110"/>
      <c r="I74" s="110"/>
      <c r="J74" s="110"/>
      <c r="K74" s="110" t="str">
        <f t="shared" si="0"/>
        <v>&lt;Nhập tên trường bằng tiếng Anh&gt;</v>
      </c>
      <c r="L74" s="120" t="str">
        <f t="shared" si="18"/>
        <v>&lt;Nhập tên trường&gt;</v>
      </c>
      <c r="M74" s="120" t="str">
        <f t="shared" si="2"/>
        <v>&lt;hãy nhập họ và tên đầy đủ&gt;</v>
      </c>
      <c r="N74" s="112" t="str">
        <f t="shared" si="3"/>
        <v>&lt;Số ĐTDĐ&gt;</v>
      </c>
      <c r="O74" s="112" t="str">
        <f t="shared" si="4"/>
        <v>&lt;hãy nhập họ và tên đầy đủ&gt;</v>
      </c>
      <c r="P74" s="112" t="str">
        <f t="shared" si="5"/>
        <v>&lt;Số ĐTDĐ&gt;</v>
      </c>
      <c r="Q74" s="120" t="str">
        <f t="shared" si="17"/>
        <v>&lt;hãy nhập họ và tên đầy đủ&gt;</v>
      </c>
      <c r="R74" s="112" t="str">
        <f t="shared" si="7"/>
        <v>&lt;Số ĐTDĐ&gt;</v>
      </c>
      <c r="S74" s="112" t="str">
        <f t="shared" si="8"/>
        <v>&lt;Số ĐTCQ&gt;</v>
      </c>
      <c r="T74" s="120" t="str">
        <f t="shared" si="9"/>
        <v>&lt;hãy nhập email liên hệ với BTC&gt;</v>
      </c>
      <c r="U74" s="120" t="str">
        <f t="shared" si="10"/>
        <v>&lt;hãy nhập địa chỉ để BTC gửi thư&gt;</v>
      </c>
      <c r="V74" s="120" t="str">
        <f t="shared" si="11"/>
        <v>&lt;Nhập tên phường/ xã&gt;</v>
      </c>
      <c r="W74" s="120" t="str">
        <f t="shared" si="19"/>
        <v>&lt;Nhập tên quận/ huyện&gt;</v>
      </c>
      <c r="X74" s="120" t="str">
        <f t="shared" si="20"/>
        <v>&lt;Nhập tên tỉnh/ thành phố&gt;</v>
      </c>
      <c r="Y74" s="110"/>
    </row>
    <row r="75" spans="1:26" s="113" customFormat="1" ht="15" customHeight="1" x14ac:dyDescent="0.2">
      <c r="A75" s="106">
        <v>62</v>
      </c>
      <c r="B75" s="107"/>
      <c r="C75" s="107"/>
      <c r="D75" s="108"/>
      <c r="E75" s="108"/>
      <c r="F75" s="108"/>
      <c r="G75" s="109"/>
      <c r="H75" s="110"/>
      <c r="I75" s="110"/>
      <c r="J75" s="110"/>
      <c r="K75" s="110" t="str">
        <f t="shared" si="0"/>
        <v>&lt;Nhập tên trường bằng tiếng Anh&gt;</v>
      </c>
      <c r="L75" s="120" t="str">
        <f t="shared" si="18"/>
        <v>&lt;Nhập tên trường&gt;</v>
      </c>
      <c r="M75" s="120" t="str">
        <f t="shared" si="2"/>
        <v>&lt;hãy nhập họ và tên đầy đủ&gt;</v>
      </c>
      <c r="N75" s="112" t="str">
        <f t="shared" si="3"/>
        <v>&lt;Số ĐTDĐ&gt;</v>
      </c>
      <c r="O75" s="112" t="str">
        <f t="shared" si="4"/>
        <v>&lt;hãy nhập họ và tên đầy đủ&gt;</v>
      </c>
      <c r="P75" s="112" t="str">
        <f t="shared" si="5"/>
        <v>&lt;Số ĐTDĐ&gt;</v>
      </c>
      <c r="Q75" s="120" t="str">
        <f t="shared" si="17"/>
        <v>&lt;hãy nhập họ và tên đầy đủ&gt;</v>
      </c>
      <c r="R75" s="112" t="str">
        <f t="shared" si="7"/>
        <v>&lt;Số ĐTDĐ&gt;</v>
      </c>
      <c r="S75" s="112" t="str">
        <f t="shared" si="8"/>
        <v>&lt;Số ĐTCQ&gt;</v>
      </c>
      <c r="T75" s="120" t="str">
        <f t="shared" si="9"/>
        <v>&lt;hãy nhập email liên hệ với BTC&gt;</v>
      </c>
      <c r="U75" s="120" t="str">
        <f t="shared" si="10"/>
        <v>&lt;hãy nhập địa chỉ để BTC gửi thư&gt;</v>
      </c>
      <c r="V75" s="120" t="str">
        <f t="shared" si="11"/>
        <v>&lt;Nhập tên phường/ xã&gt;</v>
      </c>
      <c r="W75" s="120" t="str">
        <f t="shared" si="19"/>
        <v>&lt;Nhập tên quận/ huyện&gt;</v>
      </c>
      <c r="X75" s="120" t="str">
        <f t="shared" si="20"/>
        <v>&lt;Nhập tên tỉnh/ thành phố&gt;</v>
      </c>
      <c r="Y75" s="110"/>
    </row>
    <row r="76" spans="1:26" s="113" customFormat="1" ht="15" customHeight="1" x14ac:dyDescent="0.2">
      <c r="A76" s="106">
        <v>63</v>
      </c>
      <c r="B76" s="107"/>
      <c r="C76" s="107"/>
      <c r="D76" s="108"/>
      <c r="E76" s="108"/>
      <c r="F76" s="108"/>
      <c r="G76" s="109"/>
      <c r="H76" s="110"/>
      <c r="I76" s="110"/>
      <c r="J76" s="110"/>
      <c r="K76" s="110" t="str">
        <f t="shared" si="0"/>
        <v>&lt;Nhập tên trường bằng tiếng Anh&gt;</v>
      </c>
      <c r="L76" s="120" t="str">
        <f t="shared" si="18"/>
        <v>&lt;Nhập tên trường&gt;</v>
      </c>
      <c r="M76" s="120" t="str">
        <f t="shared" si="2"/>
        <v>&lt;hãy nhập họ và tên đầy đủ&gt;</v>
      </c>
      <c r="N76" s="112" t="str">
        <f t="shared" si="3"/>
        <v>&lt;Số ĐTDĐ&gt;</v>
      </c>
      <c r="O76" s="112" t="str">
        <f t="shared" si="4"/>
        <v>&lt;hãy nhập họ và tên đầy đủ&gt;</v>
      </c>
      <c r="P76" s="112" t="str">
        <f t="shared" si="5"/>
        <v>&lt;Số ĐTDĐ&gt;</v>
      </c>
      <c r="Q76" s="120" t="str">
        <f t="shared" si="17"/>
        <v>&lt;hãy nhập họ và tên đầy đủ&gt;</v>
      </c>
      <c r="R76" s="112" t="str">
        <f t="shared" si="7"/>
        <v>&lt;Số ĐTDĐ&gt;</v>
      </c>
      <c r="S76" s="112" t="str">
        <f t="shared" si="8"/>
        <v>&lt;Số ĐTCQ&gt;</v>
      </c>
      <c r="T76" s="120" t="str">
        <f t="shared" si="9"/>
        <v>&lt;hãy nhập email liên hệ với BTC&gt;</v>
      </c>
      <c r="U76" s="120" t="str">
        <f t="shared" si="10"/>
        <v>&lt;hãy nhập địa chỉ để BTC gửi thư&gt;</v>
      </c>
      <c r="V76" s="120" t="str">
        <f t="shared" si="11"/>
        <v>&lt;Nhập tên phường/ xã&gt;</v>
      </c>
      <c r="W76" s="120" t="str">
        <f t="shared" si="19"/>
        <v>&lt;Nhập tên quận/ huyện&gt;</v>
      </c>
      <c r="X76" s="120" t="str">
        <f t="shared" si="20"/>
        <v>&lt;Nhập tên tỉnh/ thành phố&gt;</v>
      </c>
      <c r="Y76" s="110"/>
    </row>
    <row r="77" spans="1:26" s="113" customFormat="1" ht="15" customHeight="1" x14ac:dyDescent="0.2">
      <c r="A77" s="106">
        <v>64</v>
      </c>
      <c r="B77" s="107"/>
      <c r="C77" s="107"/>
      <c r="D77" s="108"/>
      <c r="E77" s="108"/>
      <c r="F77" s="108"/>
      <c r="G77" s="109"/>
      <c r="H77" s="110"/>
      <c r="I77" s="110"/>
      <c r="J77" s="110"/>
      <c r="K77" s="110" t="str">
        <f t="shared" si="0"/>
        <v>&lt;Nhập tên trường bằng tiếng Anh&gt;</v>
      </c>
      <c r="L77" s="120" t="str">
        <f t="shared" si="18"/>
        <v>&lt;Nhập tên trường&gt;</v>
      </c>
      <c r="M77" s="120" t="str">
        <f t="shared" si="2"/>
        <v>&lt;hãy nhập họ và tên đầy đủ&gt;</v>
      </c>
      <c r="N77" s="112" t="str">
        <f t="shared" si="3"/>
        <v>&lt;Số ĐTDĐ&gt;</v>
      </c>
      <c r="O77" s="112" t="str">
        <f t="shared" si="4"/>
        <v>&lt;hãy nhập họ và tên đầy đủ&gt;</v>
      </c>
      <c r="P77" s="112" t="str">
        <f t="shared" si="5"/>
        <v>&lt;Số ĐTDĐ&gt;</v>
      </c>
      <c r="Q77" s="120" t="str">
        <f t="shared" si="17"/>
        <v>&lt;hãy nhập họ và tên đầy đủ&gt;</v>
      </c>
      <c r="R77" s="112" t="str">
        <f t="shared" si="7"/>
        <v>&lt;Số ĐTDĐ&gt;</v>
      </c>
      <c r="S77" s="112" t="str">
        <f t="shared" si="8"/>
        <v>&lt;Số ĐTCQ&gt;</v>
      </c>
      <c r="T77" s="120" t="str">
        <f t="shared" si="9"/>
        <v>&lt;hãy nhập email liên hệ với BTC&gt;</v>
      </c>
      <c r="U77" s="120" t="str">
        <f t="shared" si="10"/>
        <v>&lt;hãy nhập địa chỉ để BTC gửi thư&gt;</v>
      </c>
      <c r="V77" s="120" t="str">
        <f t="shared" si="11"/>
        <v>&lt;Nhập tên phường/ xã&gt;</v>
      </c>
      <c r="W77" s="120" t="str">
        <f t="shared" si="19"/>
        <v>&lt;Nhập tên quận/ huyện&gt;</v>
      </c>
      <c r="X77" s="120" t="str">
        <f t="shared" si="20"/>
        <v>&lt;Nhập tên tỉnh/ thành phố&gt;</v>
      </c>
      <c r="Y77" s="110"/>
    </row>
    <row r="78" spans="1:26" s="113" customFormat="1" ht="15" customHeight="1" x14ac:dyDescent="0.2">
      <c r="A78" s="106">
        <v>65</v>
      </c>
      <c r="B78" s="107"/>
      <c r="C78" s="107"/>
      <c r="D78" s="108"/>
      <c r="E78" s="108"/>
      <c r="F78" s="108"/>
      <c r="G78" s="109"/>
      <c r="H78" s="110"/>
      <c r="I78" s="110"/>
      <c r="J78" s="110"/>
      <c r="K78" s="110" t="str">
        <f t="shared" ref="K78:K113" si="21">Y$8</f>
        <v>&lt;Nhập tên trường bằng tiếng Anh&gt;</v>
      </c>
      <c r="L78" s="120" t="str">
        <f t="shared" si="18"/>
        <v>&lt;Nhập tên trường&gt;</v>
      </c>
      <c r="M78" s="120" t="str">
        <f t="shared" ref="M78:M113" si="22">C$7</f>
        <v>&lt;hãy nhập họ và tên đầy đủ&gt;</v>
      </c>
      <c r="N78" s="112" t="str">
        <f t="shared" ref="N78:N113" si="23">G$7</f>
        <v>&lt;Số ĐTDĐ&gt;</v>
      </c>
      <c r="O78" s="112" t="str">
        <f t="shared" ref="O78:O113" si="24">C$8</f>
        <v>&lt;hãy nhập họ và tên đầy đủ&gt;</v>
      </c>
      <c r="P78" s="112" t="str">
        <f t="shared" ref="P78:P113" si="25">G$8</f>
        <v>&lt;Số ĐTDĐ&gt;</v>
      </c>
      <c r="Q78" s="120" t="str">
        <f t="shared" ref="Q78:Q113" si="26">C$9</f>
        <v>&lt;hãy nhập họ và tên đầy đủ&gt;</v>
      </c>
      <c r="R78" s="112" t="str">
        <f t="shared" ref="R78:R113" si="27">G$9</f>
        <v>&lt;Số ĐTDĐ&gt;</v>
      </c>
      <c r="S78" s="112" t="str">
        <f t="shared" ref="S78:S113" si="28">G$10</f>
        <v>&lt;Số ĐTCQ&gt;</v>
      </c>
      <c r="T78" s="120" t="str">
        <f t="shared" ref="T78:T113" si="29">C$10</f>
        <v>&lt;hãy nhập email liên hệ với BTC&gt;</v>
      </c>
      <c r="U78" s="120" t="str">
        <f t="shared" ref="U78:U113" si="30">C$11</f>
        <v>&lt;hãy nhập địa chỉ để BTC gửi thư&gt;</v>
      </c>
      <c r="V78" s="120" t="str">
        <f t="shared" ref="V78:V113" si="31">Y$9</f>
        <v>&lt;Nhập tên phường/ xã&gt;</v>
      </c>
      <c r="W78" s="120" t="str">
        <f t="shared" si="19"/>
        <v>&lt;Nhập tên quận/ huyện&gt;</v>
      </c>
      <c r="X78" s="120" t="str">
        <f t="shared" si="20"/>
        <v>&lt;Nhập tên tỉnh/ thành phố&gt;</v>
      </c>
      <c r="Y78" s="110"/>
    </row>
    <row r="79" spans="1:26" s="113" customFormat="1" ht="15" customHeight="1" x14ac:dyDescent="0.2">
      <c r="A79" s="106">
        <v>66</v>
      </c>
      <c r="B79" s="107"/>
      <c r="C79" s="107"/>
      <c r="D79" s="108"/>
      <c r="E79" s="108"/>
      <c r="F79" s="108"/>
      <c r="G79" s="109"/>
      <c r="H79" s="110"/>
      <c r="I79" s="110"/>
      <c r="J79" s="110"/>
      <c r="K79" s="110" t="str">
        <f t="shared" si="21"/>
        <v>&lt;Nhập tên trường bằng tiếng Anh&gt;</v>
      </c>
      <c r="L79" s="120" t="str">
        <f t="shared" si="18"/>
        <v>&lt;Nhập tên trường&gt;</v>
      </c>
      <c r="M79" s="120" t="str">
        <f t="shared" si="22"/>
        <v>&lt;hãy nhập họ và tên đầy đủ&gt;</v>
      </c>
      <c r="N79" s="112" t="str">
        <f t="shared" si="23"/>
        <v>&lt;Số ĐTDĐ&gt;</v>
      </c>
      <c r="O79" s="112" t="str">
        <f t="shared" si="24"/>
        <v>&lt;hãy nhập họ và tên đầy đủ&gt;</v>
      </c>
      <c r="P79" s="112" t="str">
        <f t="shared" si="25"/>
        <v>&lt;Số ĐTDĐ&gt;</v>
      </c>
      <c r="Q79" s="120" t="str">
        <f t="shared" si="26"/>
        <v>&lt;hãy nhập họ và tên đầy đủ&gt;</v>
      </c>
      <c r="R79" s="112" t="str">
        <f t="shared" si="27"/>
        <v>&lt;Số ĐTDĐ&gt;</v>
      </c>
      <c r="S79" s="112" t="str">
        <f t="shared" si="28"/>
        <v>&lt;Số ĐTCQ&gt;</v>
      </c>
      <c r="T79" s="120" t="str">
        <f t="shared" si="29"/>
        <v>&lt;hãy nhập email liên hệ với BTC&gt;</v>
      </c>
      <c r="U79" s="120" t="str">
        <f t="shared" si="30"/>
        <v>&lt;hãy nhập địa chỉ để BTC gửi thư&gt;</v>
      </c>
      <c r="V79" s="120" t="str">
        <f t="shared" si="31"/>
        <v>&lt;Nhập tên phường/ xã&gt;</v>
      </c>
      <c r="W79" s="120" t="str">
        <f t="shared" si="19"/>
        <v>&lt;Nhập tên quận/ huyện&gt;</v>
      </c>
      <c r="X79" s="120" t="str">
        <f t="shared" si="20"/>
        <v>&lt;Nhập tên tỉnh/ thành phố&gt;</v>
      </c>
      <c r="Y79" s="110"/>
    </row>
    <row r="80" spans="1:26" s="113" customFormat="1" ht="15" customHeight="1" x14ac:dyDescent="0.2">
      <c r="A80" s="106">
        <v>67</v>
      </c>
      <c r="B80" s="107"/>
      <c r="C80" s="107"/>
      <c r="D80" s="108"/>
      <c r="E80" s="108"/>
      <c r="F80" s="108"/>
      <c r="G80" s="109"/>
      <c r="H80" s="110"/>
      <c r="I80" s="110"/>
      <c r="J80" s="110"/>
      <c r="K80" s="110" t="str">
        <f t="shared" si="21"/>
        <v>&lt;Nhập tên trường bằng tiếng Anh&gt;</v>
      </c>
      <c r="L80" s="120" t="str">
        <f t="shared" si="18"/>
        <v>&lt;Nhập tên trường&gt;</v>
      </c>
      <c r="M80" s="120" t="str">
        <f t="shared" si="22"/>
        <v>&lt;hãy nhập họ và tên đầy đủ&gt;</v>
      </c>
      <c r="N80" s="112" t="str">
        <f t="shared" si="23"/>
        <v>&lt;Số ĐTDĐ&gt;</v>
      </c>
      <c r="O80" s="112" t="str">
        <f t="shared" si="24"/>
        <v>&lt;hãy nhập họ và tên đầy đủ&gt;</v>
      </c>
      <c r="P80" s="112" t="str">
        <f t="shared" si="25"/>
        <v>&lt;Số ĐTDĐ&gt;</v>
      </c>
      <c r="Q80" s="120" t="str">
        <f t="shared" si="26"/>
        <v>&lt;hãy nhập họ và tên đầy đủ&gt;</v>
      </c>
      <c r="R80" s="112" t="str">
        <f t="shared" si="27"/>
        <v>&lt;Số ĐTDĐ&gt;</v>
      </c>
      <c r="S80" s="112" t="str">
        <f t="shared" si="28"/>
        <v>&lt;Số ĐTCQ&gt;</v>
      </c>
      <c r="T80" s="120" t="str">
        <f t="shared" si="29"/>
        <v>&lt;hãy nhập email liên hệ với BTC&gt;</v>
      </c>
      <c r="U80" s="120" t="str">
        <f t="shared" si="30"/>
        <v>&lt;hãy nhập địa chỉ để BTC gửi thư&gt;</v>
      </c>
      <c r="V80" s="120" t="str">
        <f t="shared" si="31"/>
        <v>&lt;Nhập tên phường/ xã&gt;</v>
      </c>
      <c r="W80" s="120" t="str">
        <f t="shared" si="19"/>
        <v>&lt;Nhập tên quận/ huyện&gt;</v>
      </c>
      <c r="X80" s="120" t="str">
        <f t="shared" si="20"/>
        <v>&lt;Nhập tên tỉnh/ thành phố&gt;</v>
      </c>
      <c r="Y80" s="110"/>
    </row>
    <row r="81" spans="1:25" s="113" customFormat="1" ht="15" customHeight="1" x14ac:dyDescent="0.2">
      <c r="A81" s="106">
        <v>68</v>
      </c>
      <c r="B81" s="107"/>
      <c r="C81" s="107"/>
      <c r="D81" s="108"/>
      <c r="E81" s="108"/>
      <c r="F81" s="108"/>
      <c r="G81" s="109"/>
      <c r="H81" s="110"/>
      <c r="I81" s="110"/>
      <c r="J81" s="110"/>
      <c r="K81" s="110" t="str">
        <f t="shared" si="21"/>
        <v>&lt;Nhập tên trường bằng tiếng Anh&gt;</v>
      </c>
      <c r="L81" s="120" t="str">
        <f t="shared" si="18"/>
        <v>&lt;Nhập tên trường&gt;</v>
      </c>
      <c r="M81" s="120" t="str">
        <f t="shared" si="22"/>
        <v>&lt;hãy nhập họ và tên đầy đủ&gt;</v>
      </c>
      <c r="N81" s="112" t="str">
        <f t="shared" si="23"/>
        <v>&lt;Số ĐTDĐ&gt;</v>
      </c>
      <c r="O81" s="112" t="str">
        <f t="shared" si="24"/>
        <v>&lt;hãy nhập họ và tên đầy đủ&gt;</v>
      </c>
      <c r="P81" s="112" t="str">
        <f t="shared" si="25"/>
        <v>&lt;Số ĐTDĐ&gt;</v>
      </c>
      <c r="Q81" s="120" t="str">
        <f t="shared" si="26"/>
        <v>&lt;hãy nhập họ và tên đầy đủ&gt;</v>
      </c>
      <c r="R81" s="112" t="str">
        <f t="shared" si="27"/>
        <v>&lt;Số ĐTDĐ&gt;</v>
      </c>
      <c r="S81" s="112" t="str">
        <f t="shared" si="28"/>
        <v>&lt;Số ĐTCQ&gt;</v>
      </c>
      <c r="T81" s="120" t="str">
        <f t="shared" si="29"/>
        <v>&lt;hãy nhập email liên hệ với BTC&gt;</v>
      </c>
      <c r="U81" s="120" t="str">
        <f t="shared" si="30"/>
        <v>&lt;hãy nhập địa chỉ để BTC gửi thư&gt;</v>
      </c>
      <c r="V81" s="120" t="str">
        <f t="shared" si="31"/>
        <v>&lt;Nhập tên phường/ xã&gt;</v>
      </c>
      <c r="W81" s="120" t="str">
        <f t="shared" si="19"/>
        <v>&lt;Nhập tên quận/ huyện&gt;</v>
      </c>
      <c r="X81" s="120" t="str">
        <f t="shared" si="20"/>
        <v>&lt;Nhập tên tỉnh/ thành phố&gt;</v>
      </c>
      <c r="Y81" s="110"/>
    </row>
    <row r="82" spans="1:25" s="113" customFormat="1" ht="15" customHeight="1" x14ac:dyDescent="0.2">
      <c r="A82" s="106">
        <v>69</v>
      </c>
      <c r="B82" s="107"/>
      <c r="C82" s="107"/>
      <c r="D82" s="108"/>
      <c r="E82" s="108"/>
      <c r="F82" s="108"/>
      <c r="G82" s="109"/>
      <c r="H82" s="110"/>
      <c r="I82" s="110"/>
      <c r="J82" s="110"/>
      <c r="K82" s="110" t="str">
        <f t="shared" si="21"/>
        <v>&lt;Nhập tên trường bằng tiếng Anh&gt;</v>
      </c>
      <c r="L82" s="120" t="str">
        <f t="shared" si="18"/>
        <v>&lt;Nhập tên trường&gt;</v>
      </c>
      <c r="M82" s="120" t="str">
        <f t="shared" si="22"/>
        <v>&lt;hãy nhập họ và tên đầy đủ&gt;</v>
      </c>
      <c r="N82" s="112" t="str">
        <f t="shared" si="23"/>
        <v>&lt;Số ĐTDĐ&gt;</v>
      </c>
      <c r="O82" s="112" t="str">
        <f t="shared" si="24"/>
        <v>&lt;hãy nhập họ và tên đầy đủ&gt;</v>
      </c>
      <c r="P82" s="112" t="str">
        <f t="shared" si="25"/>
        <v>&lt;Số ĐTDĐ&gt;</v>
      </c>
      <c r="Q82" s="120" t="str">
        <f t="shared" si="26"/>
        <v>&lt;hãy nhập họ và tên đầy đủ&gt;</v>
      </c>
      <c r="R82" s="112" t="str">
        <f t="shared" si="27"/>
        <v>&lt;Số ĐTDĐ&gt;</v>
      </c>
      <c r="S82" s="112" t="str">
        <f t="shared" si="28"/>
        <v>&lt;Số ĐTCQ&gt;</v>
      </c>
      <c r="T82" s="120" t="str">
        <f t="shared" si="29"/>
        <v>&lt;hãy nhập email liên hệ với BTC&gt;</v>
      </c>
      <c r="U82" s="120" t="str">
        <f t="shared" si="30"/>
        <v>&lt;hãy nhập địa chỉ để BTC gửi thư&gt;</v>
      </c>
      <c r="V82" s="120" t="str">
        <f t="shared" si="31"/>
        <v>&lt;Nhập tên phường/ xã&gt;</v>
      </c>
      <c r="W82" s="120" t="str">
        <f t="shared" si="19"/>
        <v>&lt;Nhập tên quận/ huyện&gt;</v>
      </c>
      <c r="X82" s="120" t="str">
        <f t="shared" si="20"/>
        <v>&lt;Nhập tên tỉnh/ thành phố&gt;</v>
      </c>
      <c r="Y82" s="110"/>
    </row>
    <row r="83" spans="1:25" s="113" customFormat="1" ht="15" customHeight="1" x14ac:dyDescent="0.2">
      <c r="A83" s="106">
        <v>70</v>
      </c>
      <c r="B83" s="107"/>
      <c r="C83" s="107"/>
      <c r="D83" s="108"/>
      <c r="E83" s="108"/>
      <c r="F83" s="108"/>
      <c r="G83" s="109"/>
      <c r="H83" s="110"/>
      <c r="I83" s="110"/>
      <c r="J83" s="110"/>
      <c r="K83" s="110" t="str">
        <f t="shared" si="21"/>
        <v>&lt;Nhập tên trường bằng tiếng Anh&gt;</v>
      </c>
      <c r="L83" s="120" t="str">
        <f t="shared" si="18"/>
        <v>&lt;Nhập tên trường&gt;</v>
      </c>
      <c r="M83" s="120" t="str">
        <f t="shared" si="22"/>
        <v>&lt;hãy nhập họ và tên đầy đủ&gt;</v>
      </c>
      <c r="N83" s="112" t="str">
        <f t="shared" si="23"/>
        <v>&lt;Số ĐTDĐ&gt;</v>
      </c>
      <c r="O83" s="112" t="str">
        <f t="shared" si="24"/>
        <v>&lt;hãy nhập họ và tên đầy đủ&gt;</v>
      </c>
      <c r="P83" s="112" t="str">
        <f t="shared" si="25"/>
        <v>&lt;Số ĐTDĐ&gt;</v>
      </c>
      <c r="Q83" s="120" t="str">
        <f t="shared" si="26"/>
        <v>&lt;hãy nhập họ và tên đầy đủ&gt;</v>
      </c>
      <c r="R83" s="112" t="str">
        <f t="shared" si="27"/>
        <v>&lt;Số ĐTDĐ&gt;</v>
      </c>
      <c r="S83" s="112" t="str">
        <f t="shared" si="28"/>
        <v>&lt;Số ĐTCQ&gt;</v>
      </c>
      <c r="T83" s="120" t="str">
        <f t="shared" si="29"/>
        <v>&lt;hãy nhập email liên hệ với BTC&gt;</v>
      </c>
      <c r="U83" s="120" t="str">
        <f t="shared" si="30"/>
        <v>&lt;hãy nhập địa chỉ để BTC gửi thư&gt;</v>
      </c>
      <c r="V83" s="120" t="str">
        <f t="shared" si="31"/>
        <v>&lt;Nhập tên phường/ xã&gt;</v>
      </c>
      <c r="W83" s="120" t="str">
        <f t="shared" si="19"/>
        <v>&lt;Nhập tên quận/ huyện&gt;</v>
      </c>
      <c r="X83" s="120" t="str">
        <f t="shared" si="20"/>
        <v>&lt;Nhập tên tỉnh/ thành phố&gt;</v>
      </c>
      <c r="Y83" s="110"/>
    </row>
    <row r="84" spans="1:25" s="113" customFormat="1" ht="15" customHeight="1" x14ac:dyDescent="0.2">
      <c r="A84" s="106">
        <v>71</v>
      </c>
      <c r="B84" s="107"/>
      <c r="C84" s="107"/>
      <c r="D84" s="108"/>
      <c r="E84" s="108"/>
      <c r="F84" s="108"/>
      <c r="G84" s="109"/>
      <c r="H84" s="110"/>
      <c r="I84" s="110"/>
      <c r="J84" s="110"/>
      <c r="K84" s="110" t="str">
        <f t="shared" si="21"/>
        <v>&lt;Nhập tên trường bằng tiếng Anh&gt;</v>
      </c>
      <c r="L84" s="120" t="str">
        <f t="shared" si="18"/>
        <v>&lt;Nhập tên trường&gt;</v>
      </c>
      <c r="M84" s="120" t="str">
        <f t="shared" si="22"/>
        <v>&lt;hãy nhập họ và tên đầy đủ&gt;</v>
      </c>
      <c r="N84" s="112" t="str">
        <f t="shared" si="23"/>
        <v>&lt;Số ĐTDĐ&gt;</v>
      </c>
      <c r="O84" s="112" t="str">
        <f t="shared" si="24"/>
        <v>&lt;hãy nhập họ và tên đầy đủ&gt;</v>
      </c>
      <c r="P84" s="112" t="str">
        <f t="shared" si="25"/>
        <v>&lt;Số ĐTDĐ&gt;</v>
      </c>
      <c r="Q84" s="120" t="str">
        <f t="shared" si="26"/>
        <v>&lt;hãy nhập họ và tên đầy đủ&gt;</v>
      </c>
      <c r="R84" s="112" t="str">
        <f t="shared" si="27"/>
        <v>&lt;Số ĐTDĐ&gt;</v>
      </c>
      <c r="S84" s="112" t="str">
        <f t="shared" si="28"/>
        <v>&lt;Số ĐTCQ&gt;</v>
      </c>
      <c r="T84" s="120" t="str">
        <f t="shared" si="29"/>
        <v>&lt;hãy nhập email liên hệ với BTC&gt;</v>
      </c>
      <c r="U84" s="120" t="str">
        <f t="shared" si="30"/>
        <v>&lt;hãy nhập địa chỉ để BTC gửi thư&gt;</v>
      </c>
      <c r="V84" s="120" t="str">
        <f t="shared" si="31"/>
        <v>&lt;Nhập tên phường/ xã&gt;</v>
      </c>
      <c r="W84" s="120" t="str">
        <f t="shared" si="19"/>
        <v>&lt;Nhập tên quận/ huyện&gt;</v>
      </c>
      <c r="X84" s="120" t="str">
        <f t="shared" si="20"/>
        <v>&lt;Nhập tên tỉnh/ thành phố&gt;</v>
      </c>
      <c r="Y84" s="110"/>
    </row>
    <row r="85" spans="1:25" s="113" customFormat="1" ht="15" customHeight="1" x14ac:dyDescent="0.2">
      <c r="A85" s="106">
        <v>72</v>
      </c>
      <c r="B85" s="107"/>
      <c r="C85" s="107"/>
      <c r="D85" s="108"/>
      <c r="E85" s="108"/>
      <c r="F85" s="108"/>
      <c r="G85" s="109"/>
      <c r="H85" s="110"/>
      <c r="I85" s="110"/>
      <c r="J85" s="110"/>
      <c r="K85" s="110" t="str">
        <f t="shared" si="21"/>
        <v>&lt;Nhập tên trường bằng tiếng Anh&gt;</v>
      </c>
      <c r="L85" s="120" t="str">
        <f t="shared" si="18"/>
        <v>&lt;Nhập tên trường&gt;</v>
      </c>
      <c r="M85" s="120" t="str">
        <f t="shared" si="22"/>
        <v>&lt;hãy nhập họ và tên đầy đủ&gt;</v>
      </c>
      <c r="N85" s="112" t="str">
        <f t="shared" si="23"/>
        <v>&lt;Số ĐTDĐ&gt;</v>
      </c>
      <c r="O85" s="112" t="str">
        <f t="shared" si="24"/>
        <v>&lt;hãy nhập họ và tên đầy đủ&gt;</v>
      </c>
      <c r="P85" s="112" t="str">
        <f t="shared" si="25"/>
        <v>&lt;Số ĐTDĐ&gt;</v>
      </c>
      <c r="Q85" s="120" t="str">
        <f t="shared" si="26"/>
        <v>&lt;hãy nhập họ và tên đầy đủ&gt;</v>
      </c>
      <c r="R85" s="112" t="str">
        <f t="shared" si="27"/>
        <v>&lt;Số ĐTDĐ&gt;</v>
      </c>
      <c r="S85" s="112" t="str">
        <f t="shared" si="28"/>
        <v>&lt;Số ĐTCQ&gt;</v>
      </c>
      <c r="T85" s="120" t="str">
        <f t="shared" si="29"/>
        <v>&lt;hãy nhập email liên hệ với BTC&gt;</v>
      </c>
      <c r="U85" s="120" t="str">
        <f t="shared" si="30"/>
        <v>&lt;hãy nhập địa chỉ để BTC gửi thư&gt;</v>
      </c>
      <c r="V85" s="120" t="str">
        <f t="shared" si="31"/>
        <v>&lt;Nhập tên phường/ xã&gt;</v>
      </c>
      <c r="W85" s="120" t="str">
        <f t="shared" si="19"/>
        <v>&lt;Nhập tên quận/ huyện&gt;</v>
      </c>
      <c r="X85" s="120" t="str">
        <f t="shared" si="20"/>
        <v>&lt;Nhập tên tỉnh/ thành phố&gt;</v>
      </c>
      <c r="Y85" s="110"/>
    </row>
    <row r="86" spans="1:25" s="113" customFormat="1" ht="15" customHeight="1" x14ac:dyDescent="0.2">
      <c r="A86" s="106">
        <v>73</v>
      </c>
      <c r="B86" s="107"/>
      <c r="C86" s="107"/>
      <c r="D86" s="108"/>
      <c r="E86" s="108"/>
      <c r="F86" s="108"/>
      <c r="G86" s="109"/>
      <c r="H86" s="110"/>
      <c r="I86" s="110"/>
      <c r="J86" s="110"/>
      <c r="K86" s="110" t="str">
        <f t="shared" si="21"/>
        <v>&lt;Nhập tên trường bằng tiếng Anh&gt;</v>
      </c>
      <c r="L86" s="120" t="str">
        <f t="shared" ref="L86:L113" si="32">school</f>
        <v>&lt;Nhập tên trường&gt;</v>
      </c>
      <c r="M86" s="120" t="str">
        <f t="shared" si="22"/>
        <v>&lt;hãy nhập họ và tên đầy đủ&gt;</v>
      </c>
      <c r="N86" s="112" t="str">
        <f t="shared" si="23"/>
        <v>&lt;Số ĐTDĐ&gt;</v>
      </c>
      <c r="O86" s="112" t="str">
        <f t="shared" si="24"/>
        <v>&lt;hãy nhập họ và tên đầy đủ&gt;</v>
      </c>
      <c r="P86" s="112" t="str">
        <f t="shared" si="25"/>
        <v>&lt;Số ĐTDĐ&gt;</v>
      </c>
      <c r="Q86" s="120" t="str">
        <f t="shared" si="26"/>
        <v>&lt;hãy nhập họ và tên đầy đủ&gt;</v>
      </c>
      <c r="R86" s="112" t="str">
        <f t="shared" si="27"/>
        <v>&lt;Số ĐTDĐ&gt;</v>
      </c>
      <c r="S86" s="112" t="str">
        <f t="shared" si="28"/>
        <v>&lt;Số ĐTCQ&gt;</v>
      </c>
      <c r="T86" s="120" t="str">
        <f t="shared" si="29"/>
        <v>&lt;hãy nhập email liên hệ với BTC&gt;</v>
      </c>
      <c r="U86" s="120" t="str">
        <f t="shared" si="30"/>
        <v>&lt;hãy nhập địa chỉ để BTC gửi thư&gt;</v>
      </c>
      <c r="V86" s="120" t="str">
        <f t="shared" si="31"/>
        <v>&lt;Nhập tên phường/ xã&gt;</v>
      </c>
      <c r="W86" s="120" t="str">
        <f t="shared" ref="W86:W113" si="33">district</f>
        <v>&lt;Nhập tên quận/ huyện&gt;</v>
      </c>
      <c r="X86" s="120" t="str">
        <f t="shared" ref="X86:X113" si="34">province</f>
        <v>&lt;Nhập tên tỉnh/ thành phố&gt;</v>
      </c>
      <c r="Y86" s="110"/>
    </row>
    <row r="87" spans="1:25" s="113" customFormat="1" ht="15" customHeight="1" x14ac:dyDescent="0.2">
      <c r="A87" s="106">
        <v>74</v>
      </c>
      <c r="B87" s="107"/>
      <c r="C87" s="107"/>
      <c r="D87" s="108"/>
      <c r="E87" s="108"/>
      <c r="F87" s="108"/>
      <c r="G87" s="109"/>
      <c r="H87" s="110"/>
      <c r="I87" s="110"/>
      <c r="J87" s="110"/>
      <c r="K87" s="110" t="str">
        <f t="shared" si="21"/>
        <v>&lt;Nhập tên trường bằng tiếng Anh&gt;</v>
      </c>
      <c r="L87" s="120" t="str">
        <f t="shared" si="32"/>
        <v>&lt;Nhập tên trường&gt;</v>
      </c>
      <c r="M87" s="120" t="str">
        <f t="shared" si="22"/>
        <v>&lt;hãy nhập họ và tên đầy đủ&gt;</v>
      </c>
      <c r="N87" s="112" t="str">
        <f t="shared" si="23"/>
        <v>&lt;Số ĐTDĐ&gt;</v>
      </c>
      <c r="O87" s="112" t="str">
        <f t="shared" si="24"/>
        <v>&lt;hãy nhập họ và tên đầy đủ&gt;</v>
      </c>
      <c r="P87" s="112" t="str">
        <f t="shared" si="25"/>
        <v>&lt;Số ĐTDĐ&gt;</v>
      </c>
      <c r="Q87" s="120" t="str">
        <f t="shared" si="26"/>
        <v>&lt;hãy nhập họ và tên đầy đủ&gt;</v>
      </c>
      <c r="R87" s="112" t="str">
        <f t="shared" si="27"/>
        <v>&lt;Số ĐTDĐ&gt;</v>
      </c>
      <c r="S87" s="112" t="str">
        <f t="shared" si="28"/>
        <v>&lt;Số ĐTCQ&gt;</v>
      </c>
      <c r="T87" s="120" t="str">
        <f t="shared" si="29"/>
        <v>&lt;hãy nhập email liên hệ với BTC&gt;</v>
      </c>
      <c r="U87" s="120" t="str">
        <f t="shared" si="30"/>
        <v>&lt;hãy nhập địa chỉ để BTC gửi thư&gt;</v>
      </c>
      <c r="V87" s="120" t="str">
        <f t="shared" si="31"/>
        <v>&lt;Nhập tên phường/ xã&gt;</v>
      </c>
      <c r="W87" s="120" t="str">
        <f t="shared" si="33"/>
        <v>&lt;Nhập tên quận/ huyện&gt;</v>
      </c>
      <c r="X87" s="120" t="str">
        <f t="shared" si="34"/>
        <v>&lt;Nhập tên tỉnh/ thành phố&gt;</v>
      </c>
      <c r="Y87" s="110"/>
    </row>
    <row r="88" spans="1:25" s="113" customFormat="1" ht="15" customHeight="1" x14ac:dyDescent="0.2">
      <c r="A88" s="106">
        <v>75</v>
      </c>
      <c r="B88" s="107"/>
      <c r="C88" s="107"/>
      <c r="D88" s="108"/>
      <c r="E88" s="108"/>
      <c r="F88" s="108"/>
      <c r="G88" s="109"/>
      <c r="H88" s="110"/>
      <c r="I88" s="110"/>
      <c r="J88" s="110"/>
      <c r="K88" s="110" t="str">
        <f t="shared" si="21"/>
        <v>&lt;Nhập tên trường bằng tiếng Anh&gt;</v>
      </c>
      <c r="L88" s="120" t="str">
        <f t="shared" si="32"/>
        <v>&lt;Nhập tên trường&gt;</v>
      </c>
      <c r="M88" s="120" t="str">
        <f t="shared" si="22"/>
        <v>&lt;hãy nhập họ và tên đầy đủ&gt;</v>
      </c>
      <c r="N88" s="112" t="str">
        <f t="shared" si="23"/>
        <v>&lt;Số ĐTDĐ&gt;</v>
      </c>
      <c r="O88" s="112" t="str">
        <f t="shared" si="24"/>
        <v>&lt;hãy nhập họ và tên đầy đủ&gt;</v>
      </c>
      <c r="P88" s="112" t="str">
        <f t="shared" si="25"/>
        <v>&lt;Số ĐTDĐ&gt;</v>
      </c>
      <c r="Q88" s="120" t="str">
        <f t="shared" si="26"/>
        <v>&lt;hãy nhập họ và tên đầy đủ&gt;</v>
      </c>
      <c r="R88" s="112" t="str">
        <f t="shared" si="27"/>
        <v>&lt;Số ĐTDĐ&gt;</v>
      </c>
      <c r="S88" s="112" t="str">
        <f t="shared" si="28"/>
        <v>&lt;Số ĐTCQ&gt;</v>
      </c>
      <c r="T88" s="120" t="str">
        <f t="shared" si="29"/>
        <v>&lt;hãy nhập email liên hệ với BTC&gt;</v>
      </c>
      <c r="U88" s="120" t="str">
        <f t="shared" si="30"/>
        <v>&lt;hãy nhập địa chỉ để BTC gửi thư&gt;</v>
      </c>
      <c r="V88" s="120" t="str">
        <f t="shared" si="31"/>
        <v>&lt;Nhập tên phường/ xã&gt;</v>
      </c>
      <c r="W88" s="120" t="str">
        <f t="shared" si="33"/>
        <v>&lt;Nhập tên quận/ huyện&gt;</v>
      </c>
      <c r="X88" s="120" t="str">
        <f t="shared" si="34"/>
        <v>&lt;Nhập tên tỉnh/ thành phố&gt;</v>
      </c>
      <c r="Y88" s="110"/>
    </row>
    <row r="89" spans="1:25" s="113" customFormat="1" ht="15" customHeight="1" x14ac:dyDescent="0.2">
      <c r="A89" s="106">
        <v>76</v>
      </c>
      <c r="B89" s="107"/>
      <c r="C89" s="107"/>
      <c r="D89" s="108"/>
      <c r="E89" s="108"/>
      <c r="F89" s="108"/>
      <c r="G89" s="109"/>
      <c r="H89" s="110"/>
      <c r="I89" s="110"/>
      <c r="J89" s="110"/>
      <c r="K89" s="110" t="str">
        <f t="shared" si="21"/>
        <v>&lt;Nhập tên trường bằng tiếng Anh&gt;</v>
      </c>
      <c r="L89" s="120" t="str">
        <f t="shared" si="32"/>
        <v>&lt;Nhập tên trường&gt;</v>
      </c>
      <c r="M89" s="120" t="str">
        <f t="shared" si="22"/>
        <v>&lt;hãy nhập họ và tên đầy đủ&gt;</v>
      </c>
      <c r="N89" s="112" t="str">
        <f t="shared" si="23"/>
        <v>&lt;Số ĐTDĐ&gt;</v>
      </c>
      <c r="O89" s="112" t="str">
        <f t="shared" si="24"/>
        <v>&lt;hãy nhập họ và tên đầy đủ&gt;</v>
      </c>
      <c r="P89" s="112" t="str">
        <f t="shared" si="25"/>
        <v>&lt;Số ĐTDĐ&gt;</v>
      </c>
      <c r="Q89" s="120" t="str">
        <f t="shared" si="26"/>
        <v>&lt;hãy nhập họ và tên đầy đủ&gt;</v>
      </c>
      <c r="R89" s="112" t="str">
        <f t="shared" si="27"/>
        <v>&lt;Số ĐTDĐ&gt;</v>
      </c>
      <c r="S89" s="112" t="str">
        <f t="shared" si="28"/>
        <v>&lt;Số ĐTCQ&gt;</v>
      </c>
      <c r="T89" s="120" t="str">
        <f t="shared" si="29"/>
        <v>&lt;hãy nhập email liên hệ với BTC&gt;</v>
      </c>
      <c r="U89" s="120" t="str">
        <f t="shared" si="30"/>
        <v>&lt;hãy nhập địa chỉ để BTC gửi thư&gt;</v>
      </c>
      <c r="V89" s="120" t="str">
        <f t="shared" si="31"/>
        <v>&lt;Nhập tên phường/ xã&gt;</v>
      </c>
      <c r="W89" s="120" t="str">
        <f t="shared" si="33"/>
        <v>&lt;Nhập tên quận/ huyện&gt;</v>
      </c>
      <c r="X89" s="120" t="str">
        <f t="shared" si="34"/>
        <v>&lt;Nhập tên tỉnh/ thành phố&gt;</v>
      </c>
      <c r="Y89" s="110"/>
    </row>
    <row r="90" spans="1:25" s="113" customFormat="1" ht="15" customHeight="1" x14ac:dyDescent="0.2">
      <c r="A90" s="106">
        <v>77</v>
      </c>
      <c r="B90" s="107"/>
      <c r="C90" s="107"/>
      <c r="D90" s="108"/>
      <c r="E90" s="108"/>
      <c r="F90" s="108"/>
      <c r="G90" s="109"/>
      <c r="H90" s="110"/>
      <c r="I90" s="110"/>
      <c r="J90" s="110"/>
      <c r="K90" s="110" t="str">
        <f t="shared" si="21"/>
        <v>&lt;Nhập tên trường bằng tiếng Anh&gt;</v>
      </c>
      <c r="L90" s="120" t="str">
        <f t="shared" si="32"/>
        <v>&lt;Nhập tên trường&gt;</v>
      </c>
      <c r="M90" s="120" t="str">
        <f t="shared" si="22"/>
        <v>&lt;hãy nhập họ và tên đầy đủ&gt;</v>
      </c>
      <c r="N90" s="112" t="str">
        <f t="shared" si="23"/>
        <v>&lt;Số ĐTDĐ&gt;</v>
      </c>
      <c r="O90" s="112" t="str">
        <f t="shared" si="24"/>
        <v>&lt;hãy nhập họ và tên đầy đủ&gt;</v>
      </c>
      <c r="P90" s="112" t="str">
        <f t="shared" si="25"/>
        <v>&lt;Số ĐTDĐ&gt;</v>
      </c>
      <c r="Q90" s="120" t="str">
        <f t="shared" si="26"/>
        <v>&lt;hãy nhập họ và tên đầy đủ&gt;</v>
      </c>
      <c r="R90" s="112" t="str">
        <f t="shared" si="27"/>
        <v>&lt;Số ĐTDĐ&gt;</v>
      </c>
      <c r="S90" s="112" t="str">
        <f t="shared" si="28"/>
        <v>&lt;Số ĐTCQ&gt;</v>
      </c>
      <c r="T90" s="120" t="str">
        <f t="shared" si="29"/>
        <v>&lt;hãy nhập email liên hệ với BTC&gt;</v>
      </c>
      <c r="U90" s="120" t="str">
        <f t="shared" si="30"/>
        <v>&lt;hãy nhập địa chỉ để BTC gửi thư&gt;</v>
      </c>
      <c r="V90" s="120" t="str">
        <f t="shared" si="31"/>
        <v>&lt;Nhập tên phường/ xã&gt;</v>
      </c>
      <c r="W90" s="120" t="str">
        <f t="shared" si="33"/>
        <v>&lt;Nhập tên quận/ huyện&gt;</v>
      </c>
      <c r="X90" s="120" t="str">
        <f t="shared" si="34"/>
        <v>&lt;Nhập tên tỉnh/ thành phố&gt;</v>
      </c>
      <c r="Y90" s="110"/>
    </row>
    <row r="91" spans="1:25" s="113" customFormat="1" ht="15" customHeight="1" x14ac:dyDescent="0.2">
      <c r="A91" s="106">
        <v>78</v>
      </c>
      <c r="B91" s="107"/>
      <c r="C91" s="107"/>
      <c r="D91" s="108"/>
      <c r="E91" s="108"/>
      <c r="F91" s="108"/>
      <c r="G91" s="109"/>
      <c r="H91" s="110"/>
      <c r="I91" s="110"/>
      <c r="J91" s="110"/>
      <c r="K91" s="110" t="str">
        <f t="shared" si="21"/>
        <v>&lt;Nhập tên trường bằng tiếng Anh&gt;</v>
      </c>
      <c r="L91" s="120" t="str">
        <f t="shared" si="32"/>
        <v>&lt;Nhập tên trường&gt;</v>
      </c>
      <c r="M91" s="120" t="str">
        <f t="shared" si="22"/>
        <v>&lt;hãy nhập họ và tên đầy đủ&gt;</v>
      </c>
      <c r="N91" s="112" t="str">
        <f t="shared" si="23"/>
        <v>&lt;Số ĐTDĐ&gt;</v>
      </c>
      <c r="O91" s="112" t="str">
        <f t="shared" si="24"/>
        <v>&lt;hãy nhập họ và tên đầy đủ&gt;</v>
      </c>
      <c r="P91" s="112" t="str">
        <f t="shared" si="25"/>
        <v>&lt;Số ĐTDĐ&gt;</v>
      </c>
      <c r="Q91" s="120" t="str">
        <f t="shared" si="26"/>
        <v>&lt;hãy nhập họ và tên đầy đủ&gt;</v>
      </c>
      <c r="R91" s="112" t="str">
        <f t="shared" si="27"/>
        <v>&lt;Số ĐTDĐ&gt;</v>
      </c>
      <c r="S91" s="112" t="str">
        <f t="shared" si="28"/>
        <v>&lt;Số ĐTCQ&gt;</v>
      </c>
      <c r="T91" s="120" t="str">
        <f t="shared" si="29"/>
        <v>&lt;hãy nhập email liên hệ với BTC&gt;</v>
      </c>
      <c r="U91" s="120" t="str">
        <f t="shared" si="30"/>
        <v>&lt;hãy nhập địa chỉ để BTC gửi thư&gt;</v>
      </c>
      <c r="V91" s="120" t="str">
        <f t="shared" si="31"/>
        <v>&lt;Nhập tên phường/ xã&gt;</v>
      </c>
      <c r="W91" s="120" t="str">
        <f t="shared" si="33"/>
        <v>&lt;Nhập tên quận/ huyện&gt;</v>
      </c>
      <c r="X91" s="120" t="str">
        <f t="shared" si="34"/>
        <v>&lt;Nhập tên tỉnh/ thành phố&gt;</v>
      </c>
      <c r="Y91" s="110"/>
    </row>
    <row r="92" spans="1:25" s="113" customFormat="1" ht="15" customHeight="1" x14ac:dyDescent="0.2">
      <c r="A92" s="106">
        <v>79</v>
      </c>
      <c r="B92" s="107"/>
      <c r="C92" s="107"/>
      <c r="D92" s="108"/>
      <c r="E92" s="108"/>
      <c r="F92" s="108"/>
      <c r="G92" s="109"/>
      <c r="H92" s="110"/>
      <c r="I92" s="110"/>
      <c r="J92" s="110"/>
      <c r="K92" s="110" t="str">
        <f t="shared" si="21"/>
        <v>&lt;Nhập tên trường bằng tiếng Anh&gt;</v>
      </c>
      <c r="L92" s="120" t="str">
        <f t="shared" si="32"/>
        <v>&lt;Nhập tên trường&gt;</v>
      </c>
      <c r="M92" s="120" t="str">
        <f t="shared" si="22"/>
        <v>&lt;hãy nhập họ và tên đầy đủ&gt;</v>
      </c>
      <c r="N92" s="112" t="str">
        <f t="shared" si="23"/>
        <v>&lt;Số ĐTDĐ&gt;</v>
      </c>
      <c r="O92" s="112" t="str">
        <f t="shared" si="24"/>
        <v>&lt;hãy nhập họ và tên đầy đủ&gt;</v>
      </c>
      <c r="P92" s="112" t="str">
        <f t="shared" si="25"/>
        <v>&lt;Số ĐTDĐ&gt;</v>
      </c>
      <c r="Q92" s="120" t="str">
        <f t="shared" si="26"/>
        <v>&lt;hãy nhập họ và tên đầy đủ&gt;</v>
      </c>
      <c r="R92" s="112" t="str">
        <f t="shared" si="27"/>
        <v>&lt;Số ĐTDĐ&gt;</v>
      </c>
      <c r="S92" s="112" t="str">
        <f t="shared" si="28"/>
        <v>&lt;Số ĐTCQ&gt;</v>
      </c>
      <c r="T92" s="120" t="str">
        <f t="shared" si="29"/>
        <v>&lt;hãy nhập email liên hệ với BTC&gt;</v>
      </c>
      <c r="U92" s="120" t="str">
        <f t="shared" si="30"/>
        <v>&lt;hãy nhập địa chỉ để BTC gửi thư&gt;</v>
      </c>
      <c r="V92" s="120" t="str">
        <f t="shared" si="31"/>
        <v>&lt;Nhập tên phường/ xã&gt;</v>
      </c>
      <c r="W92" s="120" t="str">
        <f t="shared" si="33"/>
        <v>&lt;Nhập tên quận/ huyện&gt;</v>
      </c>
      <c r="X92" s="120" t="str">
        <f t="shared" si="34"/>
        <v>&lt;Nhập tên tỉnh/ thành phố&gt;</v>
      </c>
      <c r="Y92" s="110"/>
    </row>
    <row r="93" spans="1:25" s="113" customFormat="1" ht="15" customHeight="1" x14ac:dyDescent="0.2">
      <c r="A93" s="106">
        <v>80</v>
      </c>
      <c r="B93" s="107"/>
      <c r="C93" s="107"/>
      <c r="D93" s="108"/>
      <c r="E93" s="108"/>
      <c r="F93" s="108"/>
      <c r="G93" s="109"/>
      <c r="H93" s="110"/>
      <c r="I93" s="110"/>
      <c r="J93" s="110"/>
      <c r="K93" s="110" t="str">
        <f t="shared" si="21"/>
        <v>&lt;Nhập tên trường bằng tiếng Anh&gt;</v>
      </c>
      <c r="L93" s="120" t="str">
        <f t="shared" si="32"/>
        <v>&lt;Nhập tên trường&gt;</v>
      </c>
      <c r="M93" s="120" t="str">
        <f t="shared" si="22"/>
        <v>&lt;hãy nhập họ và tên đầy đủ&gt;</v>
      </c>
      <c r="N93" s="112" t="str">
        <f t="shared" si="23"/>
        <v>&lt;Số ĐTDĐ&gt;</v>
      </c>
      <c r="O93" s="112" t="str">
        <f t="shared" si="24"/>
        <v>&lt;hãy nhập họ và tên đầy đủ&gt;</v>
      </c>
      <c r="P93" s="112" t="str">
        <f t="shared" si="25"/>
        <v>&lt;Số ĐTDĐ&gt;</v>
      </c>
      <c r="Q93" s="120" t="str">
        <f t="shared" si="26"/>
        <v>&lt;hãy nhập họ và tên đầy đủ&gt;</v>
      </c>
      <c r="R93" s="112" t="str">
        <f t="shared" si="27"/>
        <v>&lt;Số ĐTDĐ&gt;</v>
      </c>
      <c r="S93" s="112" t="str">
        <f t="shared" si="28"/>
        <v>&lt;Số ĐTCQ&gt;</v>
      </c>
      <c r="T93" s="120" t="str">
        <f t="shared" si="29"/>
        <v>&lt;hãy nhập email liên hệ với BTC&gt;</v>
      </c>
      <c r="U93" s="120" t="str">
        <f t="shared" si="30"/>
        <v>&lt;hãy nhập địa chỉ để BTC gửi thư&gt;</v>
      </c>
      <c r="V93" s="120" t="str">
        <f t="shared" si="31"/>
        <v>&lt;Nhập tên phường/ xã&gt;</v>
      </c>
      <c r="W93" s="120" t="str">
        <f t="shared" si="33"/>
        <v>&lt;Nhập tên quận/ huyện&gt;</v>
      </c>
      <c r="X93" s="120" t="str">
        <f t="shared" si="34"/>
        <v>&lt;Nhập tên tỉnh/ thành phố&gt;</v>
      </c>
      <c r="Y93" s="110"/>
    </row>
    <row r="94" spans="1:25" s="113" customFormat="1" ht="15" customHeight="1" x14ac:dyDescent="0.2">
      <c r="A94" s="106">
        <v>81</v>
      </c>
      <c r="B94" s="107"/>
      <c r="C94" s="107"/>
      <c r="D94" s="108"/>
      <c r="E94" s="108"/>
      <c r="F94" s="108"/>
      <c r="G94" s="109"/>
      <c r="H94" s="110"/>
      <c r="I94" s="110"/>
      <c r="J94" s="110"/>
      <c r="K94" s="110" t="str">
        <f t="shared" si="21"/>
        <v>&lt;Nhập tên trường bằng tiếng Anh&gt;</v>
      </c>
      <c r="L94" s="120" t="str">
        <f t="shared" si="32"/>
        <v>&lt;Nhập tên trường&gt;</v>
      </c>
      <c r="M94" s="120" t="str">
        <f t="shared" si="22"/>
        <v>&lt;hãy nhập họ và tên đầy đủ&gt;</v>
      </c>
      <c r="N94" s="112" t="str">
        <f t="shared" si="23"/>
        <v>&lt;Số ĐTDĐ&gt;</v>
      </c>
      <c r="O94" s="112" t="str">
        <f t="shared" si="24"/>
        <v>&lt;hãy nhập họ và tên đầy đủ&gt;</v>
      </c>
      <c r="P94" s="112" t="str">
        <f t="shared" si="25"/>
        <v>&lt;Số ĐTDĐ&gt;</v>
      </c>
      <c r="Q94" s="120" t="str">
        <f t="shared" si="26"/>
        <v>&lt;hãy nhập họ và tên đầy đủ&gt;</v>
      </c>
      <c r="R94" s="112" t="str">
        <f t="shared" si="27"/>
        <v>&lt;Số ĐTDĐ&gt;</v>
      </c>
      <c r="S94" s="112" t="str">
        <f t="shared" si="28"/>
        <v>&lt;Số ĐTCQ&gt;</v>
      </c>
      <c r="T94" s="120" t="str">
        <f t="shared" si="29"/>
        <v>&lt;hãy nhập email liên hệ với BTC&gt;</v>
      </c>
      <c r="U94" s="120" t="str">
        <f t="shared" si="30"/>
        <v>&lt;hãy nhập địa chỉ để BTC gửi thư&gt;</v>
      </c>
      <c r="V94" s="120" t="str">
        <f t="shared" si="31"/>
        <v>&lt;Nhập tên phường/ xã&gt;</v>
      </c>
      <c r="W94" s="120" t="str">
        <f t="shared" si="33"/>
        <v>&lt;Nhập tên quận/ huyện&gt;</v>
      </c>
      <c r="X94" s="120" t="str">
        <f t="shared" si="34"/>
        <v>&lt;Nhập tên tỉnh/ thành phố&gt;</v>
      </c>
      <c r="Y94" s="110"/>
    </row>
    <row r="95" spans="1:25" s="113" customFormat="1" ht="15" customHeight="1" x14ac:dyDescent="0.2">
      <c r="A95" s="106">
        <v>82</v>
      </c>
      <c r="B95" s="107"/>
      <c r="C95" s="107"/>
      <c r="D95" s="108"/>
      <c r="E95" s="108"/>
      <c r="F95" s="108"/>
      <c r="G95" s="109"/>
      <c r="H95" s="110"/>
      <c r="I95" s="110"/>
      <c r="J95" s="110"/>
      <c r="K95" s="110" t="str">
        <f t="shared" si="21"/>
        <v>&lt;Nhập tên trường bằng tiếng Anh&gt;</v>
      </c>
      <c r="L95" s="120" t="str">
        <f t="shared" si="32"/>
        <v>&lt;Nhập tên trường&gt;</v>
      </c>
      <c r="M95" s="120" t="str">
        <f t="shared" si="22"/>
        <v>&lt;hãy nhập họ và tên đầy đủ&gt;</v>
      </c>
      <c r="N95" s="112" t="str">
        <f t="shared" si="23"/>
        <v>&lt;Số ĐTDĐ&gt;</v>
      </c>
      <c r="O95" s="112" t="str">
        <f t="shared" si="24"/>
        <v>&lt;hãy nhập họ và tên đầy đủ&gt;</v>
      </c>
      <c r="P95" s="112" t="str">
        <f t="shared" si="25"/>
        <v>&lt;Số ĐTDĐ&gt;</v>
      </c>
      <c r="Q95" s="120" t="str">
        <f t="shared" si="26"/>
        <v>&lt;hãy nhập họ và tên đầy đủ&gt;</v>
      </c>
      <c r="R95" s="112" t="str">
        <f t="shared" si="27"/>
        <v>&lt;Số ĐTDĐ&gt;</v>
      </c>
      <c r="S95" s="112" t="str">
        <f t="shared" si="28"/>
        <v>&lt;Số ĐTCQ&gt;</v>
      </c>
      <c r="T95" s="120" t="str">
        <f t="shared" si="29"/>
        <v>&lt;hãy nhập email liên hệ với BTC&gt;</v>
      </c>
      <c r="U95" s="120" t="str">
        <f t="shared" si="30"/>
        <v>&lt;hãy nhập địa chỉ để BTC gửi thư&gt;</v>
      </c>
      <c r="V95" s="120" t="str">
        <f t="shared" si="31"/>
        <v>&lt;Nhập tên phường/ xã&gt;</v>
      </c>
      <c r="W95" s="120" t="str">
        <f t="shared" si="33"/>
        <v>&lt;Nhập tên quận/ huyện&gt;</v>
      </c>
      <c r="X95" s="120" t="str">
        <f t="shared" si="34"/>
        <v>&lt;Nhập tên tỉnh/ thành phố&gt;</v>
      </c>
      <c r="Y95" s="110"/>
    </row>
    <row r="96" spans="1:25" s="113" customFormat="1" ht="15" customHeight="1" x14ac:dyDescent="0.2">
      <c r="A96" s="106">
        <v>83</v>
      </c>
      <c r="B96" s="107"/>
      <c r="C96" s="107"/>
      <c r="D96" s="108"/>
      <c r="E96" s="108"/>
      <c r="F96" s="108"/>
      <c r="G96" s="109"/>
      <c r="H96" s="110"/>
      <c r="I96" s="110"/>
      <c r="J96" s="110"/>
      <c r="K96" s="110" t="str">
        <f t="shared" si="21"/>
        <v>&lt;Nhập tên trường bằng tiếng Anh&gt;</v>
      </c>
      <c r="L96" s="120" t="str">
        <f t="shared" si="32"/>
        <v>&lt;Nhập tên trường&gt;</v>
      </c>
      <c r="M96" s="120" t="str">
        <f t="shared" si="22"/>
        <v>&lt;hãy nhập họ và tên đầy đủ&gt;</v>
      </c>
      <c r="N96" s="112" t="str">
        <f t="shared" si="23"/>
        <v>&lt;Số ĐTDĐ&gt;</v>
      </c>
      <c r="O96" s="112" t="str">
        <f t="shared" si="24"/>
        <v>&lt;hãy nhập họ và tên đầy đủ&gt;</v>
      </c>
      <c r="P96" s="112" t="str">
        <f t="shared" si="25"/>
        <v>&lt;Số ĐTDĐ&gt;</v>
      </c>
      <c r="Q96" s="120" t="str">
        <f t="shared" si="26"/>
        <v>&lt;hãy nhập họ và tên đầy đủ&gt;</v>
      </c>
      <c r="R96" s="112" t="str">
        <f t="shared" si="27"/>
        <v>&lt;Số ĐTDĐ&gt;</v>
      </c>
      <c r="S96" s="112" t="str">
        <f t="shared" si="28"/>
        <v>&lt;Số ĐTCQ&gt;</v>
      </c>
      <c r="T96" s="120" t="str">
        <f t="shared" si="29"/>
        <v>&lt;hãy nhập email liên hệ với BTC&gt;</v>
      </c>
      <c r="U96" s="120" t="str">
        <f t="shared" si="30"/>
        <v>&lt;hãy nhập địa chỉ để BTC gửi thư&gt;</v>
      </c>
      <c r="V96" s="120" t="str">
        <f t="shared" si="31"/>
        <v>&lt;Nhập tên phường/ xã&gt;</v>
      </c>
      <c r="W96" s="120" t="str">
        <f t="shared" si="33"/>
        <v>&lt;Nhập tên quận/ huyện&gt;</v>
      </c>
      <c r="X96" s="120" t="str">
        <f t="shared" si="34"/>
        <v>&lt;Nhập tên tỉnh/ thành phố&gt;</v>
      </c>
      <c r="Y96" s="110"/>
    </row>
    <row r="97" spans="1:25" s="113" customFormat="1" ht="15" customHeight="1" x14ac:dyDescent="0.2">
      <c r="A97" s="106">
        <v>84</v>
      </c>
      <c r="B97" s="107"/>
      <c r="C97" s="107"/>
      <c r="D97" s="108"/>
      <c r="E97" s="108"/>
      <c r="F97" s="108"/>
      <c r="G97" s="109"/>
      <c r="H97" s="110"/>
      <c r="I97" s="110"/>
      <c r="J97" s="110"/>
      <c r="K97" s="110" t="str">
        <f t="shared" si="21"/>
        <v>&lt;Nhập tên trường bằng tiếng Anh&gt;</v>
      </c>
      <c r="L97" s="120" t="str">
        <f t="shared" si="32"/>
        <v>&lt;Nhập tên trường&gt;</v>
      </c>
      <c r="M97" s="120" t="str">
        <f t="shared" si="22"/>
        <v>&lt;hãy nhập họ và tên đầy đủ&gt;</v>
      </c>
      <c r="N97" s="112" t="str">
        <f t="shared" si="23"/>
        <v>&lt;Số ĐTDĐ&gt;</v>
      </c>
      <c r="O97" s="112" t="str">
        <f t="shared" si="24"/>
        <v>&lt;hãy nhập họ và tên đầy đủ&gt;</v>
      </c>
      <c r="P97" s="112" t="str">
        <f t="shared" si="25"/>
        <v>&lt;Số ĐTDĐ&gt;</v>
      </c>
      <c r="Q97" s="120" t="str">
        <f t="shared" si="26"/>
        <v>&lt;hãy nhập họ và tên đầy đủ&gt;</v>
      </c>
      <c r="R97" s="112" t="str">
        <f t="shared" si="27"/>
        <v>&lt;Số ĐTDĐ&gt;</v>
      </c>
      <c r="S97" s="112" t="str">
        <f t="shared" si="28"/>
        <v>&lt;Số ĐTCQ&gt;</v>
      </c>
      <c r="T97" s="120" t="str">
        <f t="shared" si="29"/>
        <v>&lt;hãy nhập email liên hệ với BTC&gt;</v>
      </c>
      <c r="U97" s="120" t="str">
        <f t="shared" si="30"/>
        <v>&lt;hãy nhập địa chỉ để BTC gửi thư&gt;</v>
      </c>
      <c r="V97" s="120" t="str">
        <f t="shared" si="31"/>
        <v>&lt;Nhập tên phường/ xã&gt;</v>
      </c>
      <c r="W97" s="120" t="str">
        <f t="shared" si="33"/>
        <v>&lt;Nhập tên quận/ huyện&gt;</v>
      </c>
      <c r="X97" s="120" t="str">
        <f t="shared" si="34"/>
        <v>&lt;Nhập tên tỉnh/ thành phố&gt;</v>
      </c>
      <c r="Y97" s="110"/>
    </row>
    <row r="98" spans="1:25" s="113" customFormat="1" ht="15" customHeight="1" x14ac:dyDescent="0.2">
      <c r="A98" s="106">
        <v>85</v>
      </c>
      <c r="B98" s="107"/>
      <c r="C98" s="107"/>
      <c r="D98" s="108"/>
      <c r="E98" s="108"/>
      <c r="F98" s="108"/>
      <c r="G98" s="109"/>
      <c r="H98" s="110"/>
      <c r="I98" s="110"/>
      <c r="J98" s="110"/>
      <c r="K98" s="110" t="str">
        <f t="shared" si="21"/>
        <v>&lt;Nhập tên trường bằng tiếng Anh&gt;</v>
      </c>
      <c r="L98" s="120" t="str">
        <f t="shared" si="32"/>
        <v>&lt;Nhập tên trường&gt;</v>
      </c>
      <c r="M98" s="120" t="str">
        <f t="shared" si="22"/>
        <v>&lt;hãy nhập họ và tên đầy đủ&gt;</v>
      </c>
      <c r="N98" s="112" t="str">
        <f t="shared" si="23"/>
        <v>&lt;Số ĐTDĐ&gt;</v>
      </c>
      <c r="O98" s="112" t="str">
        <f t="shared" si="24"/>
        <v>&lt;hãy nhập họ và tên đầy đủ&gt;</v>
      </c>
      <c r="P98" s="112" t="str">
        <f t="shared" si="25"/>
        <v>&lt;Số ĐTDĐ&gt;</v>
      </c>
      <c r="Q98" s="120" t="str">
        <f t="shared" si="26"/>
        <v>&lt;hãy nhập họ và tên đầy đủ&gt;</v>
      </c>
      <c r="R98" s="112" t="str">
        <f t="shared" si="27"/>
        <v>&lt;Số ĐTDĐ&gt;</v>
      </c>
      <c r="S98" s="112" t="str">
        <f t="shared" si="28"/>
        <v>&lt;Số ĐTCQ&gt;</v>
      </c>
      <c r="T98" s="120" t="str">
        <f t="shared" si="29"/>
        <v>&lt;hãy nhập email liên hệ với BTC&gt;</v>
      </c>
      <c r="U98" s="120" t="str">
        <f t="shared" si="30"/>
        <v>&lt;hãy nhập địa chỉ để BTC gửi thư&gt;</v>
      </c>
      <c r="V98" s="120" t="str">
        <f t="shared" si="31"/>
        <v>&lt;Nhập tên phường/ xã&gt;</v>
      </c>
      <c r="W98" s="120" t="str">
        <f t="shared" si="33"/>
        <v>&lt;Nhập tên quận/ huyện&gt;</v>
      </c>
      <c r="X98" s="120" t="str">
        <f t="shared" si="34"/>
        <v>&lt;Nhập tên tỉnh/ thành phố&gt;</v>
      </c>
      <c r="Y98" s="110"/>
    </row>
    <row r="99" spans="1:25" s="113" customFormat="1" ht="15" customHeight="1" x14ac:dyDescent="0.2">
      <c r="A99" s="106">
        <v>86</v>
      </c>
      <c r="B99" s="107"/>
      <c r="C99" s="107"/>
      <c r="D99" s="108"/>
      <c r="E99" s="108"/>
      <c r="F99" s="108"/>
      <c r="G99" s="109"/>
      <c r="H99" s="110"/>
      <c r="I99" s="110"/>
      <c r="J99" s="110"/>
      <c r="K99" s="110" t="str">
        <f t="shared" si="21"/>
        <v>&lt;Nhập tên trường bằng tiếng Anh&gt;</v>
      </c>
      <c r="L99" s="120" t="str">
        <f t="shared" si="32"/>
        <v>&lt;Nhập tên trường&gt;</v>
      </c>
      <c r="M99" s="120" t="str">
        <f t="shared" si="22"/>
        <v>&lt;hãy nhập họ và tên đầy đủ&gt;</v>
      </c>
      <c r="N99" s="112" t="str">
        <f t="shared" si="23"/>
        <v>&lt;Số ĐTDĐ&gt;</v>
      </c>
      <c r="O99" s="112" t="str">
        <f t="shared" si="24"/>
        <v>&lt;hãy nhập họ và tên đầy đủ&gt;</v>
      </c>
      <c r="P99" s="112" t="str">
        <f t="shared" si="25"/>
        <v>&lt;Số ĐTDĐ&gt;</v>
      </c>
      <c r="Q99" s="120" t="str">
        <f t="shared" si="26"/>
        <v>&lt;hãy nhập họ và tên đầy đủ&gt;</v>
      </c>
      <c r="R99" s="112" t="str">
        <f t="shared" si="27"/>
        <v>&lt;Số ĐTDĐ&gt;</v>
      </c>
      <c r="S99" s="112" t="str">
        <f t="shared" si="28"/>
        <v>&lt;Số ĐTCQ&gt;</v>
      </c>
      <c r="T99" s="120" t="str">
        <f t="shared" si="29"/>
        <v>&lt;hãy nhập email liên hệ với BTC&gt;</v>
      </c>
      <c r="U99" s="120" t="str">
        <f t="shared" si="30"/>
        <v>&lt;hãy nhập địa chỉ để BTC gửi thư&gt;</v>
      </c>
      <c r="V99" s="120" t="str">
        <f t="shared" si="31"/>
        <v>&lt;Nhập tên phường/ xã&gt;</v>
      </c>
      <c r="W99" s="120" t="str">
        <f t="shared" si="33"/>
        <v>&lt;Nhập tên quận/ huyện&gt;</v>
      </c>
      <c r="X99" s="120" t="str">
        <f t="shared" si="34"/>
        <v>&lt;Nhập tên tỉnh/ thành phố&gt;</v>
      </c>
      <c r="Y99" s="110"/>
    </row>
    <row r="100" spans="1:25" s="113" customFormat="1" ht="15" customHeight="1" x14ac:dyDescent="0.2">
      <c r="A100" s="106">
        <v>87</v>
      </c>
      <c r="B100" s="107"/>
      <c r="C100" s="107"/>
      <c r="D100" s="108"/>
      <c r="E100" s="108"/>
      <c r="F100" s="108"/>
      <c r="G100" s="109"/>
      <c r="H100" s="110"/>
      <c r="I100" s="110"/>
      <c r="J100" s="110"/>
      <c r="K100" s="110" t="str">
        <f t="shared" si="21"/>
        <v>&lt;Nhập tên trường bằng tiếng Anh&gt;</v>
      </c>
      <c r="L100" s="120" t="str">
        <f t="shared" si="32"/>
        <v>&lt;Nhập tên trường&gt;</v>
      </c>
      <c r="M100" s="120" t="str">
        <f t="shared" si="22"/>
        <v>&lt;hãy nhập họ và tên đầy đủ&gt;</v>
      </c>
      <c r="N100" s="112" t="str">
        <f t="shared" si="23"/>
        <v>&lt;Số ĐTDĐ&gt;</v>
      </c>
      <c r="O100" s="112" t="str">
        <f t="shared" si="24"/>
        <v>&lt;hãy nhập họ và tên đầy đủ&gt;</v>
      </c>
      <c r="P100" s="112" t="str">
        <f t="shared" si="25"/>
        <v>&lt;Số ĐTDĐ&gt;</v>
      </c>
      <c r="Q100" s="120" t="str">
        <f t="shared" si="26"/>
        <v>&lt;hãy nhập họ và tên đầy đủ&gt;</v>
      </c>
      <c r="R100" s="112" t="str">
        <f t="shared" si="27"/>
        <v>&lt;Số ĐTDĐ&gt;</v>
      </c>
      <c r="S100" s="112" t="str">
        <f t="shared" si="28"/>
        <v>&lt;Số ĐTCQ&gt;</v>
      </c>
      <c r="T100" s="120" t="str">
        <f t="shared" si="29"/>
        <v>&lt;hãy nhập email liên hệ với BTC&gt;</v>
      </c>
      <c r="U100" s="120" t="str">
        <f t="shared" si="30"/>
        <v>&lt;hãy nhập địa chỉ để BTC gửi thư&gt;</v>
      </c>
      <c r="V100" s="120" t="str">
        <f t="shared" si="31"/>
        <v>&lt;Nhập tên phường/ xã&gt;</v>
      </c>
      <c r="W100" s="120" t="str">
        <f t="shared" si="33"/>
        <v>&lt;Nhập tên quận/ huyện&gt;</v>
      </c>
      <c r="X100" s="120" t="str">
        <f t="shared" si="34"/>
        <v>&lt;Nhập tên tỉnh/ thành phố&gt;</v>
      </c>
      <c r="Y100" s="110"/>
    </row>
    <row r="101" spans="1:25" s="113" customFormat="1" ht="15" customHeight="1" x14ac:dyDescent="0.2">
      <c r="A101" s="106">
        <v>88</v>
      </c>
      <c r="B101" s="107"/>
      <c r="C101" s="107"/>
      <c r="D101" s="108"/>
      <c r="E101" s="108"/>
      <c r="F101" s="108"/>
      <c r="G101" s="109"/>
      <c r="H101" s="110"/>
      <c r="I101" s="110"/>
      <c r="J101" s="110"/>
      <c r="K101" s="110" t="str">
        <f t="shared" si="21"/>
        <v>&lt;Nhập tên trường bằng tiếng Anh&gt;</v>
      </c>
      <c r="L101" s="120" t="str">
        <f t="shared" si="32"/>
        <v>&lt;Nhập tên trường&gt;</v>
      </c>
      <c r="M101" s="120" t="str">
        <f t="shared" si="22"/>
        <v>&lt;hãy nhập họ và tên đầy đủ&gt;</v>
      </c>
      <c r="N101" s="112" t="str">
        <f t="shared" si="23"/>
        <v>&lt;Số ĐTDĐ&gt;</v>
      </c>
      <c r="O101" s="112" t="str">
        <f t="shared" si="24"/>
        <v>&lt;hãy nhập họ và tên đầy đủ&gt;</v>
      </c>
      <c r="P101" s="112" t="str">
        <f t="shared" si="25"/>
        <v>&lt;Số ĐTDĐ&gt;</v>
      </c>
      <c r="Q101" s="120" t="str">
        <f t="shared" si="26"/>
        <v>&lt;hãy nhập họ và tên đầy đủ&gt;</v>
      </c>
      <c r="R101" s="112" t="str">
        <f t="shared" si="27"/>
        <v>&lt;Số ĐTDĐ&gt;</v>
      </c>
      <c r="S101" s="112" t="str">
        <f t="shared" si="28"/>
        <v>&lt;Số ĐTCQ&gt;</v>
      </c>
      <c r="T101" s="120" t="str">
        <f t="shared" si="29"/>
        <v>&lt;hãy nhập email liên hệ với BTC&gt;</v>
      </c>
      <c r="U101" s="120" t="str">
        <f t="shared" si="30"/>
        <v>&lt;hãy nhập địa chỉ để BTC gửi thư&gt;</v>
      </c>
      <c r="V101" s="120" t="str">
        <f t="shared" si="31"/>
        <v>&lt;Nhập tên phường/ xã&gt;</v>
      </c>
      <c r="W101" s="120" t="str">
        <f t="shared" si="33"/>
        <v>&lt;Nhập tên quận/ huyện&gt;</v>
      </c>
      <c r="X101" s="120" t="str">
        <f t="shared" si="34"/>
        <v>&lt;Nhập tên tỉnh/ thành phố&gt;</v>
      </c>
      <c r="Y101" s="110"/>
    </row>
    <row r="102" spans="1:25" s="113" customFormat="1" ht="15" customHeight="1" x14ac:dyDescent="0.2">
      <c r="A102" s="106">
        <v>89</v>
      </c>
      <c r="B102" s="107"/>
      <c r="C102" s="107"/>
      <c r="D102" s="108"/>
      <c r="E102" s="108"/>
      <c r="F102" s="108"/>
      <c r="G102" s="109"/>
      <c r="H102" s="110"/>
      <c r="I102" s="110"/>
      <c r="J102" s="110"/>
      <c r="K102" s="110" t="str">
        <f t="shared" si="21"/>
        <v>&lt;Nhập tên trường bằng tiếng Anh&gt;</v>
      </c>
      <c r="L102" s="120" t="str">
        <f t="shared" si="32"/>
        <v>&lt;Nhập tên trường&gt;</v>
      </c>
      <c r="M102" s="120" t="str">
        <f t="shared" si="22"/>
        <v>&lt;hãy nhập họ và tên đầy đủ&gt;</v>
      </c>
      <c r="N102" s="112" t="str">
        <f t="shared" si="23"/>
        <v>&lt;Số ĐTDĐ&gt;</v>
      </c>
      <c r="O102" s="112" t="str">
        <f t="shared" si="24"/>
        <v>&lt;hãy nhập họ và tên đầy đủ&gt;</v>
      </c>
      <c r="P102" s="112" t="str">
        <f t="shared" si="25"/>
        <v>&lt;Số ĐTDĐ&gt;</v>
      </c>
      <c r="Q102" s="120" t="str">
        <f t="shared" si="26"/>
        <v>&lt;hãy nhập họ và tên đầy đủ&gt;</v>
      </c>
      <c r="R102" s="112" t="str">
        <f t="shared" si="27"/>
        <v>&lt;Số ĐTDĐ&gt;</v>
      </c>
      <c r="S102" s="112" t="str">
        <f t="shared" si="28"/>
        <v>&lt;Số ĐTCQ&gt;</v>
      </c>
      <c r="T102" s="120" t="str">
        <f t="shared" si="29"/>
        <v>&lt;hãy nhập email liên hệ với BTC&gt;</v>
      </c>
      <c r="U102" s="120" t="str">
        <f t="shared" si="30"/>
        <v>&lt;hãy nhập địa chỉ để BTC gửi thư&gt;</v>
      </c>
      <c r="V102" s="120" t="str">
        <f t="shared" si="31"/>
        <v>&lt;Nhập tên phường/ xã&gt;</v>
      </c>
      <c r="W102" s="120" t="str">
        <f t="shared" si="33"/>
        <v>&lt;Nhập tên quận/ huyện&gt;</v>
      </c>
      <c r="X102" s="120" t="str">
        <f t="shared" si="34"/>
        <v>&lt;Nhập tên tỉnh/ thành phố&gt;</v>
      </c>
      <c r="Y102" s="110"/>
    </row>
    <row r="103" spans="1:25" s="113" customFormat="1" ht="15" customHeight="1" x14ac:dyDescent="0.2">
      <c r="A103" s="106">
        <v>90</v>
      </c>
      <c r="B103" s="107"/>
      <c r="C103" s="107"/>
      <c r="D103" s="108"/>
      <c r="E103" s="108"/>
      <c r="F103" s="108"/>
      <c r="G103" s="109"/>
      <c r="H103" s="110"/>
      <c r="I103" s="110"/>
      <c r="J103" s="110"/>
      <c r="K103" s="110" t="str">
        <f t="shared" si="21"/>
        <v>&lt;Nhập tên trường bằng tiếng Anh&gt;</v>
      </c>
      <c r="L103" s="120" t="str">
        <f t="shared" si="32"/>
        <v>&lt;Nhập tên trường&gt;</v>
      </c>
      <c r="M103" s="120" t="str">
        <f t="shared" si="22"/>
        <v>&lt;hãy nhập họ và tên đầy đủ&gt;</v>
      </c>
      <c r="N103" s="112" t="str">
        <f t="shared" si="23"/>
        <v>&lt;Số ĐTDĐ&gt;</v>
      </c>
      <c r="O103" s="112" t="str">
        <f t="shared" si="24"/>
        <v>&lt;hãy nhập họ và tên đầy đủ&gt;</v>
      </c>
      <c r="P103" s="112" t="str">
        <f t="shared" si="25"/>
        <v>&lt;Số ĐTDĐ&gt;</v>
      </c>
      <c r="Q103" s="120" t="str">
        <f t="shared" si="26"/>
        <v>&lt;hãy nhập họ và tên đầy đủ&gt;</v>
      </c>
      <c r="R103" s="112" t="str">
        <f t="shared" si="27"/>
        <v>&lt;Số ĐTDĐ&gt;</v>
      </c>
      <c r="S103" s="112" t="str">
        <f t="shared" si="28"/>
        <v>&lt;Số ĐTCQ&gt;</v>
      </c>
      <c r="T103" s="120" t="str">
        <f t="shared" si="29"/>
        <v>&lt;hãy nhập email liên hệ với BTC&gt;</v>
      </c>
      <c r="U103" s="120" t="str">
        <f t="shared" si="30"/>
        <v>&lt;hãy nhập địa chỉ để BTC gửi thư&gt;</v>
      </c>
      <c r="V103" s="120" t="str">
        <f t="shared" si="31"/>
        <v>&lt;Nhập tên phường/ xã&gt;</v>
      </c>
      <c r="W103" s="120" t="str">
        <f t="shared" si="33"/>
        <v>&lt;Nhập tên quận/ huyện&gt;</v>
      </c>
      <c r="X103" s="120" t="str">
        <f t="shared" si="34"/>
        <v>&lt;Nhập tên tỉnh/ thành phố&gt;</v>
      </c>
      <c r="Y103" s="110"/>
    </row>
    <row r="104" spans="1:25" s="113" customFormat="1" ht="15" customHeight="1" x14ac:dyDescent="0.2">
      <c r="A104" s="106">
        <v>91</v>
      </c>
      <c r="B104" s="107"/>
      <c r="C104" s="107"/>
      <c r="D104" s="108"/>
      <c r="E104" s="108"/>
      <c r="F104" s="108"/>
      <c r="G104" s="109"/>
      <c r="H104" s="110"/>
      <c r="I104" s="110"/>
      <c r="J104" s="110"/>
      <c r="K104" s="110" t="str">
        <f t="shared" si="21"/>
        <v>&lt;Nhập tên trường bằng tiếng Anh&gt;</v>
      </c>
      <c r="L104" s="120" t="str">
        <f t="shared" si="32"/>
        <v>&lt;Nhập tên trường&gt;</v>
      </c>
      <c r="M104" s="120" t="str">
        <f t="shared" si="22"/>
        <v>&lt;hãy nhập họ và tên đầy đủ&gt;</v>
      </c>
      <c r="N104" s="112" t="str">
        <f t="shared" si="23"/>
        <v>&lt;Số ĐTDĐ&gt;</v>
      </c>
      <c r="O104" s="112" t="str">
        <f t="shared" si="24"/>
        <v>&lt;hãy nhập họ và tên đầy đủ&gt;</v>
      </c>
      <c r="P104" s="112" t="str">
        <f t="shared" si="25"/>
        <v>&lt;Số ĐTDĐ&gt;</v>
      </c>
      <c r="Q104" s="120" t="str">
        <f t="shared" si="26"/>
        <v>&lt;hãy nhập họ và tên đầy đủ&gt;</v>
      </c>
      <c r="R104" s="112" t="str">
        <f t="shared" si="27"/>
        <v>&lt;Số ĐTDĐ&gt;</v>
      </c>
      <c r="S104" s="112" t="str">
        <f t="shared" si="28"/>
        <v>&lt;Số ĐTCQ&gt;</v>
      </c>
      <c r="T104" s="120" t="str">
        <f t="shared" si="29"/>
        <v>&lt;hãy nhập email liên hệ với BTC&gt;</v>
      </c>
      <c r="U104" s="120" t="str">
        <f t="shared" si="30"/>
        <v>&lt;hãy nhập địa chỉ để BTC gửi thư&gt;</v>
      </c>
      <c r="V104" s="120" t="str">
        <f t="shared" si="31"/>
        <v>&lt;Nhập tên phường/ xã&gt;</v>
      </c>
      <c r="W104" s="120" t="str">
        <f t="shared" si="33"/>
        <v>&lt;Nhập tên quận/ huyện&gt;</v>
      </c>
      <c r="X104" s="120" t="str">
        <f t="shared" si="34"/>
        <v>&lt;Nhập tên tỉnh/ thành phố&gt;</v>
      </c>
      <c r="Y104" s="110"/>
    </row>
    <row r="105" spans="1:25" s="113" customFormat="1" ht="15" customHeight="1" x14ac:dyDescent="0.2">
      <c r="A105" s="106">
        <v>92</v>
      </c>
      <c r="B105" s="107"/>
      <c r="C105" s="107"/>
      <c r="D105" s="108"/>
      <c r="E105" s="108"/>
      <c r="F105" s="108"/>
      <c r="G105" s="109"/>
      <c r="H105" s="110"/>
      <c r="I105" s="110"/>
      <c r="J105" s="110"/>
      <c r="K105" s="110" t="str">
        <f t="shared" si="21"/>
        <v>&lt;Nhập tên trường bằng tiếng Anh&gt;</v>
      </c>
      <c r="L105" s="120" t="str">
        <f t="shared" si="32"/>
        <v>&lt;Nhập tên trường&gt;</v>
      </c>
      <c r="M105" s="120" t="str">
        <f t="shared" si="22"/>
        <v>&lt;hãy nhập họ và tên đầy đủ&gt;</v>
      </c>
      <c r="N105" s="112" t="str">
        <f t="shared" si="23"/>
        <v>&lt;Số ĐTDĐ&gt;</v>
      </c>
      <c r="O105" s="112" t="str">
        <f t="shared" si="24"/>
        <v>&lt;hãy nhập họ và tên đầy đủ&gt;</v>
      </c>
      <c r="P105" s="112" t="str">
        <f t="shared" si="25"/>
        <v>&lt;Số ĐTDĐ&gt;</v>
      </c>
      <c r="Q105" s="120" t="str">
        <f t="shared" si="26"/>
        <v>&lt;hãy nhập họ và tên đầy đủ&gt;</v>
      </c>
      <c r="R105" s="112" t="str">
        <f t="shared" si="27"/>
        <v>&lt;Số ĐTDĐ&gt;</v>
      </c>
      <c r="S105" s="112" t="str">
        <f t="shared" si="28"/>
        <v>&lt;Số ĐTCQ&gt;</v>
      </c>
      <c r="T105" s="120" t="str">
        <f t="shared" si="29"/>
        <v>&lt;hãy nhập email liên hệ với BTC&gt;</v>
      </c>
      <c r="U105" s="120" t="str">
        <f t="shared" si="30"/>
        <v>&lt;hãy nhập địa chỉ để BTC gửi thư&gt;</v>
      </c>
      <c r="V105" s="120" t="str">
        <f t="shared" si="31"/>
        <v>&lt;Nhập tên phường/ xã&gt;</v>
      </c>
      <c r="W105" s="120" t="str">
        <f t="shared" si="33"/>
        <v>&lt;Nhập tên quận/ huyện&gt;</v>
      </c>
      <c r="X105" s="120" t="str">
        <f t="shared" si="34"/>
        <v>&lt;Nhập tên tỉnh/ thành phố&gt;</v>
      </c>
      <c r="Y105" s="110"/>
    </row>
    <row r="106" spans="1:25" s="113" customFormat="1" ht="15" customHeight="1" x14ac:dyDescent="0.2">
      <c r="A106" s="106">
        <v>93</v>
      </c>
      <c r="B106" s="107"/>
      <c r="C106" s="107"/>
      <c r="D106" s="108"/>
      <c r="E106" s="108"/>
      <c r="F106" s="108"/>
      <c r="G106" s="109"/>
      <c r="H106" s="110"/>
      <c r="I106" s="110"/>
      <c r="J106" s="110"/>
      <c r="K106" s="110" t="str">
        <f t="shared" si="21"/>
        <v>&lt;Nhập tên trường bằng tiếng Anh&gt;</v>
      </c>
      <c r="L106" s="120" t="str">
        <f t="shared" si="32"/>
        <v>&lt;Nhập tên trường&gt;</v>
      </c>
      <c r="M106" s="120" t="str">
        <f t="shared" si="22"/>
        <v>&lt;hãy nhập họ và tên đầy đủ&gt;</v>
      </c>
      <c r="N106" s="112" t="str">
        <f t="shared" si="23"/>
        <v>&lt;Số ĐTDĐ&gt;</v>
      </c>
      <c r="O106" s="112" t="str">
        <f t="shared" si="24"/>
        <v>&lt;hãy nhập họ và tên đầy đủ&gt;</v>
      </c>
      <c r="P106" s="112" t="str">
        <f t="shared" si="25"/>
        <v>&lt;Số ĐTDĐ&gt;</v>
      </c>
      <c r="Q106" s="120" t="str">
        <f t="shared" si="26"/>
        <v>&lt;hãy nhập họ và tên đầy đủ&gt;</v>
      </c>
      <c r="R106" s="112" t="str">
        <f t="shared" si="27"/>
        <v>&lt;Số ĐTDĐ&gt;</v>
      </c>
      <c r="S106" s="112" t="str">
        <f t="shared" si="28"/>
        <v>&lt;Số ĐTCQ&gt;</v>
      </c>
      <c r="T106" s="120" t="str">
        <f t="shared" si="29"/>
        <v>&lt;hãy nhập email liên hệ với BTC&gt;</v>
      </c>
      <c r="U106" s="120" t="str">
        <f t="shared" si="30"/>
        <v>&lt;hãy nhập địa chỉ để BTC gửi thư&gt;</v>
      </c>
      <c r="V106" s="120" t="str">
        <f t="shared" si="31"/>
        <v>&lt;Nhập tên phường/ xã&gt;</v>
      </c>
      <c r="W106" s="120" t="str">
        <f t="shared" si="33"/>
        <v>&lt;Nhập tên quận/ huyện&gt;</v>
      </c>
      <c r="X106" s="120" t="str">
        <f t="shared" si="34"/>
        <v>&lt;Nhập tên tỉnh/ thành phố&gt;</v>
      </c>
      <c r="Y106" s="110"/>
    </row>
    <row r="107" spans="1:25" s="113" customFormat="1" ht="15" customHeight="1" x14ac:dyDescent="0.2">
      <c r="A107" s="106">
        <v>94</v>
      </c>
      <c r="B107" s="107"/>
      <c r="C107" s="107"/>
      <c r="D107" s="108"/>
      <c r="E107" s="108"/>
      <c r="F107" s="108"/>
      <c r="G107" s="109"/>
      <c r="H107" s="110"/>
      <c r="I107" s="110"/>
      <c r="J107" s="110"/>
      <c r="K107" s="110" t="str">
        <f t="shared" si="21"/>
        <v>&lt;Nhập tên trường bằng tiếng Anh&gt;</v>
      </c>
      <c r="L107" s="120" t="str">
        <f t="shared" si="32"/>
        <v>&lt;Nhập tên trường&gt;</v>
      </c>
      <c r="M107" s="120" t="str">
        <f t="shared" si="22"/>
        <v>&lt;hãy nhập họ và tên đầy đủ&gt;</v>
      </c>
      <c r="N107" s="112" t="str">
        <f t="shared" si="23"/>
        <v>&lt;Số ĐTDĐ&gt;</v>
      </c>
      <c r="O107" s="112" t="str">
        <f t="shared" si="24"/>
        <v>&lt;hãy nhập họ và tên đầy đủ&gt;</v>
      </c>
      <c r="P107" s="112" t="str">
        <f t="shared" si="25"/>
        <v>&lt;Số ĐTDĐ&gt;</v>
      </c>
      <c r="Q107" s="120" t="str">
        <f t="shared" si="26"/>
        <v>&lt;hãy nhập họ và tên đầy đủ&gt;</v>
      </c>
      <c r="R107" s="112" t="str">
        <f t="shared" si="27"/>
        <v>&lt;Số ĐTDĐ&gt;</v>
      </c>
      <c r="S107" s="112" t="str">
        <f t="shared" si="28"/>
        <v>&lt;Số ĐTCQ&gt;</v>
      </c>
      <c r="T107" s="120" t="str">
        <f t="shared" si="29"/>
        <v>&lt;hãy nhập email liên hệ với BTC&gt;</v>
      </c>
      <c r="U107" s="120" t="str">
        <f t="shared" si="30"/>
        <v>&lt;hãy nhập địa chỉ để BTC gửi thư&gt;</v>
      </c>
      <c r="V107" s="120" t="str">
        <f t="shared" si="31"/>
        <v>&lt;Nhập tên phường/ xã&gt;</v>
      </c>
      <c r="W107" s="120" t="str">
        <f t="shared" si="33"/>
        <v>&lt;Nhập tên quận/ huyện&gt;</v>
      </c>
      <c r="X107" s="120" t="str">
        <f t="shared" si="34"/>
        <v>&lt;Nhập tên tỉnh/ thành phố&gt;</v>
      </c>
      <c r="Y107" s="110"/>
    </row>
    <row r="108" spans="1:25" s="113" customFormat="1" ht="15" customHeight="1" x14ac:dyDescent="0.2">
      <c r="A108" s="106">
        <v>95</v>
      </c>
      <c r="B108" s="107"/>
      <c r="C108" s="107"/>
      <c r="D108" s="108"/>
      <c r="E108" s="108"/>
      <c r="F108" s="108"/>
      <c r="G108" s="109"/>
      <c r="H108" s="110"/>
      <c r="I108" s="110"/>
      <c r="J108" s="110"/>
      <c r="K108" s="110" t="str">
        <f t="shared" si="21"/>
        <v>&lt;Nhập tên trường bằng tiếng Anh&gt;</v>
      </c>
      <c r="L108" s="120" t="str">
        <f t="shared" si="32"/>
        <v>&lt;Nhập tên trường&gt;</v>
      </c>
      <c r="M108" s="120" t="str">
        <f t="shared" si="22"/>
        <v>&lt;hãy nhập họ và tên đầy đủ&gt;</v>
      </c>
      <c r="N108" s="112" t="str">
        <f t="shared" si="23"/>
        <v>&lt;Số ĐTDĐ&gt;</v>
      </c>
      <c r="O108" s="112" t="str">
        <f t="shared" si="24"/>
        <v>&lt;hãy nhập họ và tên đầy đủ&gt;</v>
      </c>
      <c r="P108" s="112" t="str">
        <f t="shared" si="25"/>
        <v>&lt;Số ĐTDĐ&gt;</v>
      </c>
      <c r="Q108" s="120" t="str">
        <f t="shared" si="26"/>
        <v>&lt;hãy nhập họ và tên đầy đủ&gt;</v>
      </c>
      <c r="R108" s="112" t="str">
        <f t="shared" si="27"/>
        <v>&lt;Số ĐTDĐ&gt;</v>
      </c>
      <c r="S108" s="112" t="str">
        <f t="shared" si="28"/>
        <v>&lt;Số ĐTCQ&gt;</v>
      </c>
      <c r="T108" s="120" t="str">
        <f t="shared" si="29"/>
        <v>&lt;hãy nhập email liên hệ với BTC&gt;</v>
      </c>
      <c r="U108" s="120" t="str">
        <f t="shared" si="30"/>
        <v>&lt;hãy nhập địa chỉ để BTC gửi thư&gt;</v>
      </c>
      <c r="V108" s="120" t="str">
        <f t="shared" si="31"/>
        <v>&lt;Nhập tên phường/ xã&gt;</v>
      </c>
      <c r="W108" s="120" t="str">
        <f t="shared" si="33"/>
        <v>&lt;Nhập tên quận/ huyện&gt;</v>
      </c>
      <c r="X108" s="120" t="str">
        <f t="shared" si="34"/>
        <v>&lt;Nhập tên tỉnh/ thành phố&gt;</v>
      </c>
      <c r="Y108" s="110"/>
    </row>
    <row r="109" spans="1:25" s="113" customFormat="1" ht="15" customHeight="1" x14ac:dyDescent="0.2">
      <c r="A109" s="106">
        <v>96</v>
      </c>
      <c r="B109" s="107"/>
      <c r="C109" s="107"/>
      <c r="D109" s="108"/>
      <c r="E109" s="108"/>
      <c r="F109" s="108"/>
      <c r="G109" s="109"/>
      <c r="H109" s="110"/>
      <c r="I109" s="110"/>
      <c r="J109" s="110"/>
      <c r="K109" s="110" t="str">
        <f t="shared" si="21"/>
        <v>&lt;Nhập tên trường bằng tiếng Anh&gt;</v>
      </c>
      <c r="L109" s="120" t="str">
        <f t="shared" si="32"/>
        <v>&lt;Nhập tên trường&gt;</v>
      </c>
      <c r="M109" s="120" t="str">
        <f t="shared" si="22"/>
        <v>&lt;hãy nhập họ và tên đầy đủ&gt;</v>
      </c>
      <c r="N109" s="112" t="str">
        <f t="shared" si="23"/>
        <v>&lt;Số ĐTDĐ&gt;</v>
      </c>
      <c r="O109" s="112" t="str">
        <f t="shared" si="24"/>
        <v>&lt;hãy nhập họ và tên đầy đủ&gt;</v>
      </c>
      <c r="P109" s="112" t="str">
        <f t="shared" si="25"/>
        <v>&lt;Số ĐTDĐ&gt;</v>
      </c>
      <c r="Q109" s="120" t="str">
        <f t="shared" si="26"/>
        <v>&lt;hãy nhập họ và tên đầy đủ&gt;</v>
      </c>
      <c r="R109" s="112" t="str">
        <f t="shared" si="27"/>
        <v>&lt;Số ĐTDĐ&gt;</v>
      </c>
      <c r="S109" s="112" t="str">
        <f t="shared" si="28"/>
        <v>&lt;Số ĐTCQ&gt;</v>
      </c>
      <c r="T109" s="120" t="str">
        <f t="shared" si="29"/>
        <v>&lt;hãy nhập email liên hệ với BTC&gt;</v>
      </c>
      <c r="U109" s="120" t="str">
        <f t="shared" si="30"/>
        <v>&lt;hãy nhập địa chỉ để BTC gửi thư&gt;</v>
      </c>
      <c r="V109" s="120" t="str">
        <f t="shared" si="31"/>
        <v>&lt;Nhập tên phường/ xã&gt;</v>
      </c>
      <c r="W109" s="120" t="str">
        <f t="shared" si="33"/>
        <v>&lt;Nhập tên quận/ huyện&gt;</v>
      </c>
      <c r="X109" s="120" t="str">
        <f t="shared" si="34"/>
        <v>&lt;Nhập tên tỉnh/ thành phố&gt;</v>
      </c>
      <c r="Y109" s="110"/>
    </row>
    <row r="110" spans="1:25" s="113" customFormat="1" ht="15" customHeight="1" x14ac:dyDescent="0.2">
      <c r="A110" s="106">
        <v>97</v>
      </c>
      <c r="B110" s="107"/>
      <c r="C110" s="107"/>
      <c r="D110" s="108"/>
      <c r="E110" s="108"/>
      <c r="F110" s="108"/>
      <c r="G110" s="109"/>
      <c r="H110" s="110"/>
      <c r="I110" s="110"/>
      <c r="J110" s="110"/>
      <c r="K110" s="110" t="str">
        <f t="shared" si="21"/>
        <v>&lt;Nhập tên trường bằng tiếng Anh&gt;</v>
      </c>
      <c r="L110" s="120" t="str">
        <f t="shared" si="32"/>
        <v>&lt;Nhập tên trường&gt;</v>
      </c>
      <c r="M110" s="120" t="str">
        <f t="shared" si="22"/>
        <v>&lt;hãy nhập họ và tên đầy đủ&gt;</v>
      </c>
      <c r="N110" s="112" t="str">
        <f t="shared" si="23"/>
        <v>&lt;Số ĐTDĐ&gt;</v>
      </c>
      <c r="O110" s="112" t="str">
        <f t="shared" si="24"/>
        <v>&lt;hãy nhập họ và tên đầy đủ&gt;</v>
      </c>
      <c r="P110" s="112" t="str">
        <f t="shared" si="25"/>
        <v>&lt;Số ĐTDĐ&gt;</v>
      </c>
      <c r="Q110" s="120" t="str">
        <f t="shared" si="26"/>
        <v>&lt;hãy nhập họ và tên đầy đủ&gt;</v>
      </c>
      <c r="R110" s="112" t="str">
        <f t="shared" si="27"/>
        <v>&lt;Số ĐTDĐ&gt;</v>
      </c>
      <c r="S110" s="112" t="str">
        <f t="shared" si="28"/>
        <v>&lt;Số ĐTCQ&gt;</v>
      </c>
      <c r="T110" s="120" t="str">
        <f t="shared" si="29"/>
        <v>&lt;hãy nhập email liên hệ với BTC&gt;</v>
      </c>
      <c r="U110" s="120" t="str">
        <f t="shared" si="30"/>
        <v>&lt;hãy nhập địa chỉ để BTC gửi thư&gt;</v>
      </c>
      <c r="V110" s="120" t="str">
        <f t="shared" si="31"/>
        <v>&lt;Nhập tên phường/ xã&gt;</v>
      </c>
      <c r="W110" s="120" t="str">
        <f t="shared" si="33"/>
        <v>&lt;Nhập tên quận/ huyện&gt;</v>
      </c>
      <c r="X110" s="120" t="str">
        <f t="shared" si="34"/>
        <v>&lt;Nhập tên tỉnh/ thành phố&gt;</v>
      </c>
      <c r="Y110" s="110"/>
    </row>
    <row r="111" spans="1:25" s="113" customFormat="1" ht="15" customHeight="1" x14ac:dyDescent="0.2">
      <c r="A111" s="106">
        <v>98</v>
      </c>
      <c r="B111" s="107"/>
      <c r="C111" s="107"/>
      <c r="D111" s="108"/>
      <c r="E111" s="108"/>
      <c r="F111" s="108"/>
      <c r="G111" s="109"/>
      <c r="H111" s="110"/>
      <c r="I111" s="110"/>
      <c r="J111" s="110"/>
      <c r="K111" s="110" t="str">
        <f t="shared" si="21"/>
        <v>&lt;Nhập tên trường bằng tiếng Anh&gt;</v>
      </c>
      <c r="L111" s="120" t="str">
        <f t="shared" si="32"/>
        <v>&lt;Nhập tên trường&gt;</v>
      </c>
      <c r="M111" s="120" t="str">
        <f t="shared" si="22"/>
        <v>&lt;hãy nhập họ và tên đầy đủ&gt;</v>
      </c>
      <c r="N111" s="112" t="str">
        <f t="shared" si="23"/>
        <v>&lt;Số ĐTDĐ&gt;</v>
      </c>
      <c r="O111" s="112" t="str">
        <f t="shared" si="24"/>
        <v>&lt;hãy nhập họ và tên đầy đủ&gt;</v>
      </c>
      <c r="P111" s="112" t="str">
        <f t="shared" si="25"/>
        <v>&lt;Số ĐTDĐ&gt;</v>
      </c>
      <c r="Q111" s="120" t="str">
        <f t="shared" si="26"/>
        <v>&lt;hãy nhập họ và tên đầy đủ&gt;</v>
      </c>
      <c r="R111" s="112" t="str">
        <f t="shared" si="27"/>
        <v>&lt;Số ĐTDĐ&gt;</v>
      </c>
      <c r="S111" s="112" t="str">
        <f t="shared" si="28"/>
        <v>&lt;Số ĐTCQ&gt;</v>
      </c>
      <c r="T111" s="120" t="str">
        <f t="shared" si="29"/>
        <v>&lt;hãy nhập email liên hệ với BTC&gt;</v>
      </c>
      <c r="U111" s="120" t="str">
        <f t="shared" si="30"/>
        <v>&lt;hãy nhập địa chỉ để BTC gửi thư&gt;</v>
      </c>
      <c r="V111" s="120" t="str">
        <f t="shared" si="31"/>
        <v>&lt;Nhập tên phường/ xã&gt;</v>
      </c>
      <c r="W111" s="120" t="str">
        <f t="shared" si="33"/>
        <v>&lt;Nhập tên quận/ huyện&gt;</v>
      </c>
      <c r="X111" s="120" t="str">
        <f t="shared" si="34"/>
        <v>&lt;Nhập tên tỉnh/ thành phố&gt;</v>
      </c>
      <c r="Y111" s="110"/>
    </row>
    <row r="112" spans="1:25" s="113" customFormat="1" ht="15" customHeight="1" x14ac:dyDescent="0.2">
      <c r="A112" s="106">
        <v>99</v>
      </c>
      <c r="B112" s="107"/>
      <c r="C112" s="107"/>
      <c r="D112" s="108"/>
      <c r="E112" s="108"/>
      <c r="F112" s="108"/>
      <c r="G112" s="109"/>
      <c r="H112" s="110"/>
      <c r="I112" s="110"/>
      <c r="J112" s="110"/>
      <c r="K112" s="110" t="str">
        <f t="shared" si="21"/>
        <v>&lt;Nhập tên trường bằng tiếng Anh&gt;</v>
      </c>
      <c r="L112" s="120" t="str">
        <f t="shared" si="32"/>
        <v>&lt;Nhập tên trường&gt;</v>
      </c>
      <c r="M112" s="120" t="str">
        <f t="shared" si="22"/>
        <v>&lt;hãy nhập họ và tên đầy đủ&gt;</v>
      </c>
      <c r="N112" s="112" t="str">
        <f t="shared" si="23"/>
        <v>&lt;Số ĐTDĐ&gt;</v>
      </c>
      <c r="O112" s="112" t="str">
        <f t="shared" si="24"/>
        <v>&lt;hãy nhập họ và tên đầy đủ&gt;</v>
      </c>
      <c r="P112" s="112" t="str">
        <f t="shared" si="25"/>
        <v>&lt;Số ĐTDĐ&gt;</v>
      </c>
      <c r="Q112" s="120" t="str">
        <f t="shared" si="26"/>
        <v>&lt;hãy nhập họ và tên đầy đủ&gt;</v>
      </c>
      <c r="R112" s="112" t="str">
        <f t="shared" si="27"/>
        <v>&lt;Số ĐTDĐ&gt;</v>
      </c>
      <c r="S112" s="112" t="str">
        <f t="shared" si="28"/>
        <v>&lt;Số ĐTCQ&gt;</v>
      </c>
      <c r="T112" s="120" t="str">
        <f t="shared" si="29"/>
        <v>&lt;hãy nhập email liên hệ với BTC&gt;</v>
      </c>
      <c r="U112" s="120" t="str">
        <f t="shared" si="30"/>
        <v>&lt;hãy nhập địa chỉ để BTC gửi thư&gt;</v>
      </c>
      <c r="V112" s="120" t="str">
        <f t="shared" si="31"/>
        <v>&lt;Nhập tên phường/ xã&gt;</v>
      </c>
      <c r="W112" s="120" t="str">
        <f t="shared" si="33"/>
        <v>&lt;Nhập tên quận/ huyện&gt;</v>
      </c>
      <c r="X112" s="120" t="str">
        <f t="shared" si="34"/>
        <v>&lt;Nhập tên tỉnh/ thành phố&gt;</v>
      </c>
      <c r="Y112" s="110"/>
    </row>
    <row r="113" spans="1:25" s="113" customFormat="1" ht="15" customHeight="1" x14ac:dyDescent="0.2">
      <c r="A113" s="106">
        <v>100</v>
      </c>
      <c r="B113" s="107"/>
      <c r="C113" s="107"/>
      <c r="D113" s="108"/>
      <c r="E113" s="108"/>
      <c r="F113" s="108"/>
      <c r="G113" s="109"/>
      <c r="H113" s="110"/>
      <c r="I113" s="110"/>
      <c r="J113" s="110"/>
      <c r="K113" s="110" t="str">
        <f t="shared" si="21"/>
        <v>&lt;Nhập tên trường bằng tiếng Anh&gt;</v>
      </c>
      <c r="L113" s="120" t="str">
        <f t="shared" si="32"/>
        <v>&lt;Nhập tên trường&gt;</v>
      </c>
      <c r="M113" s="120" t="str">
        <f t="shared" si="22"/>
        <v>&lt;hãy nhập họ và tên đầy đủ&gt;</v>
      </c>
      <c r="N113" s="112" t="str">
        <f t="shared" si="23"/>
        <v>&lt;Số ĐTDĐ&gt;</v>
      </c>
      <c r="O113" s="112" t="str">
        <f t="shared" si="24"/>
        <v>&lt;hãy nhập họ và tên đầy đủ&gt;</v>
      </c>
      <c r="P113" s="112" t="str">
        <f t="shared" si="25"/>
        <v>&lt;Số ĐTDĐ&gt;</v>
      </c>
      <c r="Q113" s="120" t="str">
        <f t="shared" si="26"/>
        <v>&lt;hãy nhập họ và tên đầy đủ&gt;</v>
      </c>
      <c r="R113" s="112" t="str">
        <f t="shared" si="27"/>
        <v>&lt;Số ĐTDĐ&gt;</v>
      </c>
      <c r="S113" s="112" t="str">
        <f t="shared" si="28"/>
        <v>&lt;Số ĐTCQ&gt;</v>
      </c>
      <c r="T113" s="120" t="str">
        <f t="shared" si="29"/>
        <v>&lt;hãy nhập email liên hệ với BTC&gt;</v>
      </c>
      <c r="U113" s="120" t="str">
        <f t="shared" si="30"/>
        <v>&lt;hãy nhập địa chỉ để BTC gửi thư&gt;</v>
      </c>
      <c r="V113" s="120" t="str">
        <f t="shared" si="31"/>
        <v>&lt;Nhập tên phường/ xã&gt;</v>
      </c>
      <c r="W113" s="120" t="str">
        <f t="shared" si="33"/>
        <v>&lt;Nhập tên quận/ huyện&gt;</v>
      </c>
      <c r="X113" s="120" t="str">
        <f t="shared" si="34"/>
        <v>&lt;Nhập tên tỉnh/ thành phố&gt;</v>
      </c>
      <c r="Y113" s="110"/>
    </row>
    <row r="114" spans="1:25" s="113" customFormat="1" ht="15" customHeight="1" x14ac:dyDescent="0.2">
      <c r="A114" s="32"/>
      <c r="B114" s="33">
        <f>SUBTOTAL(103,Table1[Họ và tên đệm])</f>
        <v>0</v>
      </c>
      <c r="C114" s="33"/>
      <c r="D114" s="34"/>
      <c r="E114" s="34"/>
      <c r="F114" s="34"/>
      <c r="G114" s="32"/>
      <c r="H114" s="32"/>
      <c r="I114" s="32"/>
      <c r="J114" s="32"/>
      <c r="K114" s="32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2"/>
    </row>
    <row r="115" spans="1:25" s="113" customFormat="1" ht="15" customHeight="1" x14ac:dyDescent="0.2">
      <c r="A115" s="106"/>
      <c r="B115" s="121"/>
      <c r="C115" s="121"/>
      <c r="D115" s="122"/>
      <c r="E115" s="122"/>
      <c r="F115" s="122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Y115" s="106"/>
    </row>
    <row r="116" spans="1:25" s="113" customFormat="1" ht="15" customHeight="1" x14ac:dyDescent="0.2">
      <c r="A116" s="106"/>
      <c r="B116" s="121"/>
      <c r="C116" s="121"/>
      <c r="D116" s="122"/>
      <c r="E116" s="122"/>
      <c r="F116" s="122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Y116" s="106"/>
    </row>
    <row r="117" spans="1:25" s="113" customFormat="1" ht="15" customHeight="1" x14ac:dyDescent="0.2">
      <c r="A117" s="106"/>
      <c r="B117" s="121"/>
      <c r="C117" s="121"/>
      <c r="D117" s="122"/>
      <c r="E117" s="122"/>
      <c r="F117" s="122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</row>
    <row r="118" spans="1:25" s="113" customFormat="1" ht="15" customHeight="1" x14ac:dyDescent="0.2">
      <c r="A118" s="106"/>
      <c r="B118" s="121"/>
      <c r="C118" s="121"/>
      <c r="D118" s="122"/>
      <c r="E118" s="122"/>
      <c r="F118" s="122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</row>
    <row r="119" spans="1:25" s="113" customFormat="1" ht="15" customHeight="1" x14ac:dyDescent="0.2">
      <c r="A119" s="106"/>
      <c r="B119" s="121"/>
      <c r="C119" s="121"/>
      <c r="D119" s="122"/>
      <c r="E119" s="122"/>
      <c r="F119" s="122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</row>
    <row r="120" spans="1:25" s="113" customFormat="1" ht="15" customHeight="1" x14ac:dyDescent="0.2">
      <c r="A120" s="106"/>
      <c r="B120" s="121"/>
      <c r="C120" s="121"/>
      <c r="D120" s="122"/>
      <c r="E120" s="122"/>
      <c r="F120" s="122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</row>
    <row r="121" spans="1:25" s="113" customFormat="1" ht="15" customHeight="1" x14ac:dyDescent="0.2">
      <c r="A121" s="106"/>
      <c r="B121" s="121"/>
      <c r="C121" s="121"/>
      <c r="D121" s="122"/>
      <c r="E121" s="122"/>
      <c r="F121" s="122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</row>
    <row r="122" spans="1:25" s="113" customFormat="1" ht="15" customHeight="1" x14ac:dyDescent="0.2">
      <c r="A122" s="106"/>
      <c r="B122" s="121"/>
      <c r="C122" s="121"/>
      <c r="D122" s="122"/>
      <c r="E122" s="122"/>
      <c r="F122" s="122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Y122" s="106"/>
    </row>
    <row r="123" spans="1:25" s="113" customFormat="1" ht="15" customHeight="1" x14ac:dyDescent="0.2">
      <c r="A123" s="106"/>
      <c r="B123" s="121"/>
      <c r="C123" s="121"/>
      <c r="D123" s="122"/>
      <c r="E123" s="122"/>
      <c r="F123" s="122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Y123" s="106"/>
    </row>
    <row r="124" spans="1:25" s="113" customFormat="1" ht="15" customHeight="1" x14ac:dyDescent="0.2">
      <c r="A124" s="106"/>
      <c r="B124" s="121"/>
      <c r="C124" s="121"/>
      <c r="D124" s="122"/>
      <c r="E124" s="122"/>
      <c r="F124" s="122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Y124" s="106"/>
    </row>
    <row r="125" spans="1:25" s="113" customFormat="1" ht="15" customHeight="1" x14ac:dyDescent="0.2">
      <c r="A125" s="106"/>
      <c r="B125" s="121"/>
      <c r="C125" s="121"/>
      <c r="D125" s="122"/>
      <c r="E125" s="122"/>
      <c r="F125" s="122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Y125" s="106"/>
    </row>
    <row r="126" spans="1:25" s="113" customFormat="1" ht="15" customHeight="1" x14ac:dyDescent="0.2">
      <c r="A126" s="106"/>
      <c r="B126" s="121"/>
      <c r="C126" s="121"/>
      <c r="D126" s="122"/>
      <c r="E126" s="122"/>
      <c r="F126" s="122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Y126" s="106"/>
    </row>
    <row r="127" spans="1:25" s="113" customFormat="1" ht="15" customHeight="1" x14ac:dyDescent="0.2">
      <c r="A127" s="106"/>
      <c r="B127" s="121"/>
      <c r="C127" s="121"/>
      <c r="D127" s="122"/>
      <c r="E127" s="122"/>
      <c r="F127" s="122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Y127" s="106"/>
    </row>
    <row r="128" spans="1:25" s="113" customFormat="1" ht="15" customHeight="1" x14ac:dyDescent="0.2">
      <c r="A128" s="106"/>
      <c r="B128" s="121"/>
      <c r="C128" s="121"/>
      <c r="D128" s="122"/>
      <c r="E128" s="122"/>
      <c r="F128" s="122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Y128" s="106"/>
    </row>
    <row r="129" spans="1:25" s="113" customFormat="1" ht="15" customHeight="1" x14ac:dyDescent="0.2">
      <c r="A129" s="106"/>
      <c r="B129" s="121"/>
      <c r="C129" s="121"/>
      <c r="D129" s="122"/>
      <c r="E129" s="122"/>
      <c r="F129" s="122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Y129" s="106"/>
    </row>
    <row r="130" spans="1:25" s="113" customFormat="1" ht="15" customHeight="1" x14ac:dyDescent="0.2">
      <c r="A130" s="106"/>
      <c r="B130" s="121"/>
      <c r="C130" s="121"/>
      <c r="D130" s="122"/>
      <c r="E130" s="122"/>
      <c r="F130" s="122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Y130" s="106"/>
    </row>
    <row r="131" spans="1:25" s="113" customFormat="1" ht="15" customHeight="1" x14ac:dyDescent="0.2">
      <c r="A131" s="106"/>
      <c r="B131" s="121"/>
      <c r="C131" s="121"/>
      <c r="D131" s="122"/>
      <c r="E131" s="122"/>
      <c r="F131" s="122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Y131" s="106"/>
    </row>
    <row r="132" spans="1:25" s="113" customFormat="1" ht="15" customHeight="1" x14ac:dyDescent="0.2">
      <c r="A132" s="106"/>
      <c r="B132" s="121"/>
      <c r="C132" s="121"/>
      <c r="D132" s="122"/>
      <c r="E132" s="122"/>
      <c r="F132" s="122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Y132" s="106"/>
    </row>
    <row r="133" spans="1:25" s="113" customFormat="1" ht="15" customHeight="1" x14ac:dyDescent="0.2">
      <c r="A133" s="106"/>
      <c r="B133" s="121"/>
      <c r="C133" s="121"/>
      <c r="D133" s="122"/>
      <c r="E133" s="122"/>
      <c r="F133" s="122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Y133" s="106"/>
    </row>
    <row r="134" spans="1:25" s="113" customFormat="1" ht="15" customHeight="1" x14ac:dyDescent="0.2">
      <c r="A134" s="106"/>
      <c r="B134" s="121"/>
      <c r="C134" s="121"/>
      <c r="D134" s="122"/>
      <c r="E134" s="122"/>
      <c r="F134" s="122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Y134" s="106"/>
    </row>
    <row r="135" spans="1:25" s="113" customFormat="1" ht="15" customHeight="1" x14ac:dyDescent="0.2">
      <c r="A135" s="106"/>
      <c r="B135" s="121"/>
      <c r="C135" s="121"/>
      <c r="D135" s="122"/>
      <c r="E135" s="122"/>
      <c r="F135" s="122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Y135" s="106"/>
    </row>
    <row r="136" spans="1:25" s="113" customFormat="1" ht="15" customHeight="1" x14ac:dyDescent="0.2">
      <c r="A136" s="106"/>
      <c r="B136" s="121"/>
      <c r="C136" s="121"/>
      <c r="D136" s="122"/>
      <c r="E136" s="122"/>
      <c r="F136" s="122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Y136" s="106"/>
    </row>
    <row r="137" spans="1:25" s="113" customFormat="1" ht="15" customHeight="1" x14ac:dyDescent="0.2">
      <c r="A137" s="106"/>
      <c r="B137" s="121"/>
      <c r="C137" s="121"/>
      <c r="D137" s="122"/>
      <c r="E137" s="122"/>
      <c r="F137" s="122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Y137" s="106"/>
    </row>
    <row r="138" spans="1:25" s="113" customFormat="1" ht="15" customHeight="1" x14ac:dyDescent="0.2">
      <c r="A138" s="106"/>
      <c r="B138" s="121"/>
      <c r="C138" s="121"/>
      <c r="D138" s="122"/>
      <c r="E138" s="122"/>
      <c r="F138" s="122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Y138" s="106"/>
    </row>
    <row r="139" spans="1:25" s="113" customFormat="1" ht="15" customHeight="1" x14ac:dyDescent="0.2">
      <c r="A139" s="106"/>
      <c r="B139" s="121"/>
      <c r="C139" s="121"/>
      <c r="D139" s="122"/>
      <c r="E139" s="122"/>
      <c r="F139" s="122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Y139" s="106"/>
    </row>
    <row r="140" spans="1:25" s="113" customFormat="1" ht="15" customHeight="1" x14ac:dyDescent="0.2">
      <c r="A140" s="106"/>
      <c r="B140" s="121"/>
      <c r="C140" s="121"/>
      <c r="D140" s="122"/>
      <c r="E140" s="122"/>
      <c r="F140" s="122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Y140" s="106"/>
    </row>
    <row r="141" spans="1:25" s="113" customFormat="1" ht="15" customHeight="1" x14ac:dyDescent="0.2">
      <c r="A141" s="106"/>
      <c r="B141" s="121"/>
      <c r="C141" s="121"/>
      <c r="D141" s="122"/>
      <c r="E141" s="122"/>
      <c r="F141" s="122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Y141" s="106"/>
    </row>
    <row r="142" spans="1:25" s="113" customFormat="1" ht="15" customHeight="1" x14ac:dyDescent="0.2">
      <c r="A142" s="106"/>
      <c r="B142" s="121"/>
      <c r="C142" s="121"/>
      <c r="D142" s="122"/>
      <c r="E142" s="122"/>
      <c r="F142" s="122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Y142" s="106"/>
    </row>
    <row r="143" spans="1:25" s="113" customFormat="1" ht="15" customHeight="1" x14ac:dyDescent="0.2">
      <c r="A143" s="106"/>
      <c r="B143" s="121"/>
      <c r="C143" s="121"/>
      <c r="D143" s="122"/>
      <c r="E143" s="122"/>
      <c r="F143" s="122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Y143" s="106"/>
    </row>
    <row r="144" spans="1:25" s="113" customFormat="1" ht="15" customHeight="1" x14ac:dyDescent="0.2">
      <c r="A144" s="106"/>
      <c r="B144" s="121"/>
      <c r="C144" s="121"/>
      <c r="D144" s="122"/>
      <c r="E144" s="122"/>
      <c r="F144" s="122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Y144" s="106"/>
    </row>
    <row r="145" spans="1:25" s="113" customFormat="1" ht="15" customHeight="1" x14ac:dyDescent="0.2">
      <c r="A145" s="106"/>
      <c r="B145" s="121"/>
      <c r="C145" s="121"/>
      <c r="D145" s="122"/>
      <c r="E145" s="122"/>
      <c r="F145" s="122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Y145" s="106"/>
    </row>
    <row r="146" spans="1:25" s="113" customFormat="1" ht="15" customHeight="1" x14ac:dyDescent="0.2">
      <c r="A146" s="106"/>
      <c r="B146" s="121"/>
      <c r="C146" s="121"/>
      <c r="D146" s="122"/>
      <c r="E146" s="122"/>
      <c r="F146" s="122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Y146" s="106"/>
    </row>
    <row r="147" spans="1:25" s="113" customFormat="1" ht="15" customHeight="1" x14ac:dyDescent="0.2">
      <c r="A147" s="106"/>
      <c r="B147" s="121"/>
      <c r="C147" s="121"/>
      <c r="D147" s="122"/>
      <c r="E147" s="122"/>
      <c r="F147" s="122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Y147" s="106"/>
    </row>
    <row r="148" spans="1:25" s="113" customFormat="1" ht="15" customHeight="1" x14ac:dyDescent="0.2">
      <c r="A148" s="106"/>
      <c r="B148" s="121"/>
      <c r="C148" s="121"/>
      <c r="D148" s="122"/>
      <c r="E148" s="122"/>
      <c r="F148" s="122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Y148" s="106"/>
    </row>
    <row r="149" spans="1:25" s="113" customFormat="1" ht="15" customHeight="1" x14ac:dyDescent="0.2">
      <c r="A149" s="106"/>
      <c r="B149" s="121"/>
      <c r="C149" s="121"/>
      <c r="D149" s="122"/>
      <c r="E149" s="122"/>
      <c r="F149" s="122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Y149" s="106"/>
    </row>
    <row r="150" spans="1:25" s="113" customFormat="1" ht="15" customHeight="1" x14ac:dyDescent="0.2">
      <c r="A150" s="106"/>
      <c r="B150" s="121"/>
      <c r="C150" s="121"/>
      <c r="D150" s="122"/>
      <c r="E150" s="122"/>
      <c r="F150" s="122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Y150" s="106"/>
    </row>
    <row r="151" spans="1:25" s="113" customFormat="1" ht="15" customHeight="1" x14ac:dyDescent="0.2">
      <c r="A151" s="106"/>
      <c r="B151" s="121"/>
      <c r="C151" s="121"/>
      <c r="D151" s="122"/>
      <c r="E151" s="122"/>
      <c r="F151" s="122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Y151" s="106"/>
    </row>
    <row r="152" spans="1:25" s="113" customFormat="1" ht="15" customHeight="1" x14ac:dyDescent="0.2">
      <c r="A152" s="106"/>
      <c r="B152" s="121"/>
      <c r="C152" s="121"/>
      <c r="D152" s="122"/>
      <c r="E152" s="122"/>
      <c r="F152" s="122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Y152" s="106"/>
    </row>
    <row r="153" spans="1:25" x14ac:dyDescent="0.2">
      <c r="A153" s="106"/>
      <c r="B153" s="121"/>
      <c r="C153" s="121"/>
      <c r="D153" s="122"/>
      <c r="E153" s="122"/>
      <c r="F153" s="122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13"/>
      <c r="X153" s="113"/>
      <c r="Y153" s="106"/>
    </row>
  </sheetData>
  <sheetProtection selectLockedCells="1"/>
  <dataConsolidate/>
  <mergeCells count="15">
    <mergeCell ref="A6:Y6"/>
    <mergeCell ref="A7:B7"/>
    <mergeCell ref="A9:B9"/>
    <mergeCell ref="A10:B10"/>
    <mergeCell ref="A11:B11"/>
    <mergeCell ref="C11:H11"/>
    <mergeCell ref="C7:E7"/>
    <mergeCell ref="C9:E9"/>
    <mergeCell ref="C10:E10"/>
    <mergeCell ref="G7:H7"/>
    <mergeCell ref="G9:H9"/>
    <mergeCell ref="G10:H10"/>
    <mergeCell ref="A8:B8"/>
    <mergeCell ref="C8:E8"/>
    <mergeCell ref="G8:H8"/>
  </mergeCells>
  <conditionalFormatting sqref="G1:K5 G12:K12 G13:G113 G114:K1048576">
    <cfRule type="cellIs" dxfId="42" priority="22" operator="equal">
      <formula>"Nữ"</formula>
    </cfRule>
    <cfRule type="cellIs" dxfId="41" priority="23" operator="equal">
      <formula>"Nam"</formula>
    </cfRule>
  </conditionalFormatting>
  <conditionalFormatting sqref="Y7:Y8">
    <cfRule type="cellIs" dxfId="40" priority="21" operator="equal">
      <formula>"&lt;Nhập tên trường&gt;"</formula>
    </cfRule>
  </conditionalFormatting>
  <conditionalFormatting sqref="Y9:Y10">
    <cfRule type="cellIs" dxfId="39" priority="20" operator="equal">
      <formula>"&lt;Nhập tên quận/ huyện&gt;"</formula>
    </cfRule>
  </conditionalFormatting>
  <conditionalFormatting sqref="Y11">
    <cfRule type="cellIs" dxfId="38" priority="19" operator="equal">
      <formula>"&lt;Nhập tên tỉnh/ thành phố&gt;"</formula>
    </cfRule>
  </conditionalFormatting>
  <conditionalFormatting sqref="W1:W5 W7:W12 W14:W21 W23:W1048576">
    <cfRule type="cellIs" dxfId="37" priority="18" operator="equal">
      <formula>"&lt;Nhập tên quận/ huyện vào đây&gt;"</formula>
    </cfRule>
  </conditionalFormatting>
  <conditionalFormatting sqref="X12 X14:X21 X23:X1048576">
    <cfRule type="cellIs" dxfId="36" priority="17" operator="equal">
      <formula>"&lt;Nhập tên tỉnh/ thành phố vào đây&gt;"</formula>
    </cfRule>
  </conditionalFormatting>
  <conditionalFormatting sqref="C7">
    <cfRule type="cellIs" dxfId="35" priority="16" operator="equal">
      <formula>"&lt;hãy nhập họ và tên đầy đủ&gt;"</formula>
    </cfRule>
  </conditionalFormatting>
  <conditionalFormatting sqref="C11">
    <cfRule type="cellIs" dxfId="34" priority="15" operator="equal">
      <formula>"&lt;hãy nhập email liên hệ với BTC&gt;"</formula>
    </cfRule>
  </conditionalFormatting>
  <conditionalFormatting sqref="G7 I7:K10 G9:G10">
    <cfRule type="cellIs" dxfId="33" priority="14" operator="equal">
      <formula>"&lt;Số ĐTDĐ&gt;"</formula>
    </cfRule>
  </conditionalFormatting>
  <conditionalFormatting sqref="C9">
    <cfRule type="cellIs" dxfId="32" priority="12" operator="equal">
      <formula>"&lt;hãy nhập họ và tên đầy đủ&gt;"</formula>
    </cfRule>
  </conditionalFormatting>
  <conditionalFormatting sqref="C10">
    <cfRule type="cellIs" dxfId="31" priority="11" operator="equal">
      <formula>"&lt;hãy nhập email liên hệ với BTC&gt;"</formula>
    </cfRule>
  </conditionalFormatting>
  <conditionalFormatting sqref="C11">
    <cfRule type="cellIs" dxfId="30" priority="8" operator="equal">
      <formula>"&lt;hãy nhập địa chỉ để BTC gửi thư&gt;"</formula>
    </cfRule>
  </conditionalFormatting>
  <conditionalFormatting sqref="I10:K10 G10">
    <cfRule type="cellIs" dxfId="29" priority="7" operator="equal">
      <formula>"&lt;Số ĐTCQ&gt;"</formula>
    </cfRule>
  </conditionalFormatting>
  <conditionalFormatting sqref="Y9">
    <cfRule type="cellIs" dxfId="28" priority="6" operator="equal">
      <formula>"&lt;Nhập tên phường/ xã&gt;"</formula>
    </cfRule>
  </conditionalFormatting>
  <conditionalFormatting sqref="W13">
    <cfRule type="cellIs" dxfId="27" priority="5" operator="equal">
      <formula>"&lt;Nhập tên quận/ huyện vào đây&gt;"</formula>
    </cfRule>
  </conditionalFormatting>
  <conditionalFormatting sqref="X13">
    <cfRule type="cellIs" dxfId="26" priority="4" operator="equal">
      <formula>"&lt;Nhập tên tỉnh/ thành phố vào đây&gt;"</formula>
    </cfRule>
  </conditionalFormatting>
  <conditionalFormatting sqref="Y8">
    <cfRule type="containsText" dxfId="25" priority="3" operator="containsText" text="&lt;Nhập tên trường bằng tiếng Anh&gt;">
      <formula>NOT(ISERROR(SEARCH("&lt;Nhập tên trường bằng tiếng Anh&gt;",Y8)))</formula>
    </cfRule>
  </conditionalFormatting>
  <conditionalFormatting sqref="G8">
    <cfRule type="cellIs" dxfId="24" priority="2" operator="equal">
      <formula>"&lt;Số ĐTDĐ&gt;"</formula>
    </cfRule>
  </conditionalFormatting>
  <conditionalFormatting sqref="C8">
    <cfRule type="cellIs" dxfId="23" priority="1" operator="equal">
      <formula>"&lt;hãy nhập họ và tên đầy đủ&gt;"</formula>
    </cfRule>
  </conditionalFormatting>
  <dataValidations count="3">
    <dataValidation type="list" allowBlank="1" showInputMessage="1" showErrorMessage="1" errorTitle="Chọn dữ liệu" error="Bạn vui lòng lựa chọn giới tính &quot;Nam&quot; hoặc &quot;Nữ&quot; theo như danh sách thả xuống." sqref="G14:G113" xr:uid="{00000000-0002-0000-0000-000000000000}">
      <formula1>"Nam, Nữ"</formula1>
    </dataValidation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14:D113" xr:uid="{00000000-0002-0000-0000-000001000000}">
      <formula1>1</formula1>
      <formula2>31</formula2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4:E113" xr:uid="{00000000-0002-0000-0000-000002000000}">
      <formula1>1</formula1>
      <formula2>12</formula2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1"/>
  <sheetViews>
    <sheetView showGridLines="0" zoomScaleNormal="100" workbookViewId="0">
      <selection activeCell="M14" sqref="M14"/>
    </sheetView>
  </sheetViews>
  <sheetFormatPr defaultRowHeight="12.75" x14ac:dyDescent="0.2"/>
  <cols>
    <col min="1" max="1" width="4.42578125" style="1" customWidth="1"/>
    <col min="2" max="2" width="18.85546875" style="2" customWidth="1"/>
    <col min="3" max="3" width="10.28515625" style="2" customWidth="1"/>
    <col min="4" max="4" width="9.140625" style="9" customWidth="1"/>
    <col min="5" max="5" width="9.28515625" style="9" customWidth="1"/>
    <col min="6" max="6" width="8.28515625" style="9" customWidth="1"/>
    <col min="7" max="7" width="13" style="1" customWidth="1"/>
    <col min="8" max="9" width="8.140625" style="1" customWidth="1"/>
    <col min="10" max="10" width="28.85546875" style="1" hidden="1" customWidth="1"/>
    <col min="11" max="11" width="11.7109375" style="3" hidden="1" customWidth="1"/>
    <col min="12" max="12" width="14.28515625" style="3" hidden="1" customWidth="1"/>
    <col min="13" max="13" width="31.5703125" style="1" customWidth="1"/>
    <col min="14" max="16384" width="9.140625" style="3"/>
  </cols>
  <sheetData>
    <row r="1" spans="1:13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ht="13.5" thickBot="1" x14ac:dyDescent="0.25">
      <c r="A5" s="27"/>
      <c r="B5" s="28"/>
      <c r="C5" s="28"/>
      <c r="D5" s="29"/>
      <c r="E5" s="29"/>
      <c r="F5" s="29"/>
      <c r="G5" s="17"/>
      <c r="H5" s="17"/>
      <c r="I5" s="17"/>
      <c r="J5" s="17"/>
      <c r="K5" s="18"/>
      <c r="L5" s="18"/>
      <c r="M5" s="30"/>
    </row>
    <row r="6" spans="1:13" ht="22.5" customHeight="1" thickBot="1" x14ac:dyDescent="0.25">
      <c r="A6" s="132" t="s">
        <v>50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5"/>
    </row>
    <row r="7" spans="1:13" ht="15" customHeight="1" thickBot="1" x14ac:dyDescent="0.25">
      <c r="A7" s="156" t="s">
        <v>24</v>
      </c>
      <c r="B7" s="157"/>
      <c r="C7" s="168" t="s">
        <v>28</v>
      </c>
      <c r="D7" s="169"/>
      <c r="E7" s="170"/>
      <c r="F7" s="43" t="s">
        <v>26</v>
      </c>
      <c r="G7" s="60" t="s">
        <v>30</v>
      </c>
      <c r="H7" s="162" t="s">
        <v>18</v>
      </c>
      <c r="I7" s="163"/>
      <c r="J7" s="44"/>
      <c r="K7" s="45"/>
      <c r="L7" s="45"/>
      <c r="M7" s="46" t="s">
        <v>19</v>
      </c>
    </row>
    <row r="8" spans="1:13" ht="15" customHeight="1" x14ac:dyDescent="0.2">
      <c r="A8" s="158" t="s">
        <v>46</v>
      </c>
      <c r="B8" s="159"/>
      <c r="C8" s="171" t="s">
        <v>28</v>
      </c>
      <c r="D8" s="172"/>
      <c r="E8" s="173"/>
      <c r="F8" s="47" t="s">
        <v>26</v>
      </c>
      <c r="G8" s="61" t="s">
        <v>30</v>
      </c>
      <c r="H8" s="177" t="s">
        <v>44</v>
      </c>
      <c r="I8" s="164"/>
      <c r="J8" s="48"/>
      <c r="K8" s="49"/>
      <c r="L8" s="49"/>
      <c r="M8" s="128" t="s">
        <v>45</v>
      </c>
    </row>
    <row r="9" spans="1:13" ht="15" customHeight="1" x14ac:dyDescent="0.2">
      <c r="A9" s="158" t="s">
        <v>47</v>
      </c>
      <c r="B9" s="159"/>
      <c r="C9" s="171" t="s">
        <v>28</v>
      </c>
      <c r="D9" s="172"/>
      <c r="E9" s="173"/>
      <c r="F9" s="47" t="s">
        <v>26</v>
      </c>
      <c r="G9" s="61" t="s">
        <v>30</v>
      </c>
      <c r="H9" s="164" t="s">
        <v>35</v>
      </c>
      <c r="I9" s="165"/>
      <c r="J9" s="48"/>
      <c r="K9" s="49"/>
      <c r="L9" s="49"/>
      <c r="M9" s="50" t="s">
        <v>31</v>
      </c>
    </row>
    <row r="10" spans="1:13" ht="15" customHeight="1" x14ac:dyDescent="0.2">
      <c r="A10" s="158" t="s">
        <v>27</v>
      </c>
      <c r="B10" s="159"/>
      <c r="C10" s="171" t="s">
        <v>29</v>
      </c>
      <c r="D10" s="172"/>
      <c r="E10" s="173"/>
      <c r="F10" s="59" t="s">
        <v>34</v>
      </c>
      <c r="G10" s="62" t="s">
        <v>32</v>
      </c>
      <c r="H10" s="164" t="s">
        <v>16</v>
      </c>
      <c r="I10" s="165"/>
      <c r="J10" s="48"/>
      <c r="K10" s="49"/>
      <c r="L10" s="49"/>
      <c r="M10" s="50" t="s">
        <v>20</v>
      </c>
    </row>
    <row r="11" spans="1:13" ht="15" customHeight="1" thickBot="1" x14ac:dyDescent="0.25">
      <c r="A11" s="160" t="s">
        <v>33</v>
      </c>
      <c r="B11" s="161"/>
      <c r="C11" s="174" t="s">
        <v>36</v>
      </c>
      <c r="D11" s="175"/>
      <c r="E11" s="175"/>
      <c r="F11" s="175"/>
      <c r="G11" s="176"/>
      <c r="H11" s="166" t="s">
        <v>17</v>
      </c>
      <c r="I11" s="167"/>
      <c r="J11" s="51"/>
      <c r="K11" s="52"/>
      <c r="L11" s="52"/>
      <c r="M11" s="53" t="s">
        <v>21</v>
      </c>
    </row>
    <row r="12" spans="1:13" ht="20.25" customHeight="1" x14ac:dyDescent="0.2">
      <c r="A12" s="31" t="s">
        <v>22</v>
      </c>
      <c r="G12" s="11"/>
      <c r="H12" s="11"/>
      <c r="I12" s="11"/>
      <c r="M12" s="12"/>
    </row>
    <row r="13" spans="1:13" s="7" customFormat="1" ht="53.25" customHeight="1" x14ac:dyDescent="0.2">
      <c r="A13" s="4" t="s">
        <v>0</v>
      </c>
      <c r="B13" s="5" t="s">
        <v>8</v>
      </c>
      <c r="C13" s="5" t="s">
        <v>9</v>
      </c>
      <c r="D13" s="10" t="s">
        <v>1</v>
      </c>
      <c r="E13" s="10" t="s">
        <v>13</v>
      </c>
      <c r="F13" s="10" t="s">
        <v>12</v>
      </c>
      <c r="G13" s="4" t="s">
        <v>2</v>
      </c>
      <c r="H13" s="6" t="s">
        <v>4</v>
      </c>
      <c r="I13" s="6" t="s">
        <v>5</v>
      </c>
      <c r="J13" s="6" t="s">
        <v>3</v>
      </c>
      <c r="K13" s="6" t="s">
        <v>14</v>
      </c>
      <c r="L13" s="6" t="s">
        <v>15</v>
      </c>
      <c r="M13" s="6" t="s">
        <v>6</v>
      </c>
    </row>
    <row r="14" spans="1:13" s="36" customFormat="1" ht="15" customHeight="1" x14ac:dyDescent="0.2">
      <c r="A14" s="54">
        <v>1</v>
      </c>
      <c r="B14" s="55" t="s">
        <v>10</v>
      </c>
      <c r="C14" s="55" t="s">
        <v>11</v>
      </c>
      <c r="D14" s="56">
        <v>19</v>
      </c>
      <c r="E14" s="56">
        <v>5</v>
      </c>
      <c r="F14" s="56">
        <v>2000</v>
      </c>
      <c r="G14" s="54" t="s">
        <v>7</v>
      </c>
      <c r="H14" s="57">
        <v>9</v>
      </c>
      <c r="I14" s="54" t="s">
        <v>23</v>
      </c>
      <c r="J14" s="58" t="str">
        <f t="shared" ref="J14:J21" si="0">school</f>
        <v>&lt;Nhập tên trường&gt;</v>
      </c>
      <c r="K14" s="58" t="str">
        <f t="shared" ref="K14:K21" si="1">district</f>
        <v>&lt;Nhập tên phường/ xã&gt;</v>
      </c>
      <c r="L14" s="58" t="str">
        <f t="shared" ref="L14:L21" si="2">province</f>
        <v>&lt;Nhập tên tỉnh/ thành phố&gt;</v>
      </c>
      <c r="M14" s="57"/>
    </row>
    <row r="15" spans="1:13" s="36" customFormat="1" ht="15" customHeight="1" x14ac:dyDescent="0.2">
      <c r="A15" s="32"/>
      <c r="B15" s="33"/>
      <c r="C15" s="33"/>
      <c r="D15" s="34"/>
      <c r="E15" s="34"/>
      <c r="F15" s="34"/>
      <c r="G15" s="32"/>
      <c r="H15" s="32"/>
      <c r="I15" s="32"/>
      <c r="J15" s="36" t="str">
        <f t="shared" si="0"/>
        <v>&lt;Nhập tên trường&gt;</v>
      </c>
      <c r="K15" s="36" t="str">
        <f t="shared" si="1"/>
        <v>&lt;Nhập tên phường/ xã&gt;</v>
      </c>
      <c r="L15" s="36" t="str">
        <f t="shared" si="2"/>
        <v>&lt;Nhập tên tỉnh/ thành phố&gt;</v>
      </c>
      <c r="M15" s="35"/>
    </row>
    <row r="16" spans="1:13" s="36" customFormat="1" ht="15" customHeight="1" x14ac:dyDescent="0.2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">
      <c r="A17" s="32"/>
      <c r="B17" s="33"/>
      <c r="C17" s="33"/>
      <c r="D17" s="34"/>
      <c r="E17" s="34"/>
      <c r="F17" s="34"/>
      <c r="G17" s="32"/>
      <c r="H17" s="32"/>
      <c r="I17" s="32"/>
      <c r="J17" s="36" t="str">
        <f t="shared" si="0"/>
        <v>&lt;Nhập tên trường&gt;</v>
      </c>
      <c r="K17" s="36" t="str">
        <f t="shared" si="1"/>
        <v>&lt;Nhập tên phường/ xã&gt;</v>
      </c>
      <c r="L17" s="36" t="str">
        <f t="shared" si="2"/>
        <v>&lt;Nhập tên tỉnh/ thành phố&gt;</v>
      </c>
      <c r="M17" s="35"/>
    </row>
    <row r="18" spans="1:13" s="36" customFormat="1" ht="15" customHeight="1" x14ac:dyDescent="0.2">
      <c r="A18" s="32"/>
      <c r="B18" s="37"/>
      <c r="C18" s="37"/>
      <c r="D18" s="38"/>
      <c r="E18" s="38"/>
      <c r="F18" s="38"/>
      <c r="G18" s="32"/>
      <c r="H18" s="32"/>
      <c r="I18" s="32"/>
      <c r="J18" s="39" t="str">
        <f t="shared" si="0"/>
        <v>&lt;Nhập tên trường&gt;</v>
      </c>
      <c r="K18" s="39" t="str">
        <f t="shared" si="1"/>
        <v>&lt;Nhập tên phường/ xã&gt;</v>
      </c>
      <c r="L18" s="39" t="str">
        <f t="shared" si="2"/>
        <v>&lt;Nhập tên tỉnh/ thành phố&gt;</v>
      </c>
      <c r="M18" s="40"/>
    </row>
    <row r="19" spans="1:13" s="36" customFormat="1" ht="15" customHeight="1" x14ac:dyDescent="0.2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">
      <c r="A20" s="32"/>
      <c r="B20" s="37"/>
      <c r="C20" s="37"/>
      <c r="D20" s="38"/>
      <c r="E20" s="38"/>
      <c r="F20" s="38"/>
      <c r="G20" s="32"/>
      <c r="H20" s="32"/>
      <c r="I20" s="32"/>
      <c r="J20" s="39" t="str">
        <f t="shared" si="0"/>
        <v>&lt;Nhập tên trường&gt;</v>
      </c>
      <c r="K20" s="39" t="str">
        <f t="shared" si="1"/>
        <v>&lt;Nhập tên phường/ xã&gt;</v>
      </c>
      <c r="L20" s="39" t="str">
        <f t="shared" si="2"/>
        <v>&lt;Nhập tên tỉnh/ thành phố&gt;</v>
      </c>
      <c r="M20" s="40"/>
    </row>
    <row r="21" spans="1:13" s="36" customFormat="1" ht="15" customHeight="1" x14ac:dyDescent="0.2">
      <c r="A21" s="32"/>
      <c r="B21" s="33"/>
      <c r="C21" s="33"/>
      <c r="D21" s="34"/>
      <c r="E21" s="34"/>
      <c r="F21" s="34"/>
      <c r="G21" s="32"/>
      <c r="H21" s="32"/>
      <c r="I21" s="32"/>
      <c r="J21" s="36" t="str">
        <f t="shared" si="0"/>
        <v>&lt;Nhập tên trường&gt;</v>
      </c>
      <c r="K21" s="36" t="str">
        <f t="shared" si="1"/>
        <v>&lt;Nhập tên phường/ xã&gt;</v>
      </c>
      <c r="L21" s="36" t="str">
        <f t="shared" si="2"/>
        <v>&lt;Nhập tên tỉnh/ thành phố&gt;</v>
      </c>
      <c r="M21" s="35"/>
    </row>
    <row r="22" spans="1:13" s="36" customFormat="1" ht="15" customHeight="1" x14ac:dyDescent="0.2">
      <c r="A22" s="32"/>
      <c r="B22" s="33"/>
      <c r="C22" s="33"/>
      <c r="D22" s="34"/>
      <c r="E22" s="34"/>
      <c r="F22" s="34"/>
      <c r="G22" s="32"/>
      <c r="H22" s="32"/>
      <c r="I22" s="32"/>
      <c r="J22" s="41" t="str">
        <f t="shared" ref="J22:J31" si="3">school</f>
        <v>&lt;Nhập tên trường&gt;</v>
      </c>
      <c r="K22" s="41" t="str">
        <f t="shared" ref="K22:K31" si="4">district</f>
        <v>&lt;Nhập tên phường/ xã&gt;</v>
      </c>
      <c r="L22" s="41" t="str">
        <f t="shared" ref="L22:L31" si="5">province</f>
        <v>&lt;Nhập tên tỉnh/ thành phố&gt;</v>
      </c>
      <c r="M22" s="35"/>
    </row>
    <row r="23" spans="1:13" s="36" customFormat="1" ht="15" customHeight="1" x14ac:dyDescent="0.2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si="3"/>
        <v>&lt;Nhập tên trường&gt;</v>
      </c>
      <c r="K23" s="41" t="str">
        <f t="shared" si="4"/>
        <v>&lt;Nhập tên phường/ xã&gt;</v>
      </c>
      <c r="L23" s="41" t="str">
        <f t="shared" si="5"/>
        <v>&lt;Nhập tên tỉnh/ thành phố&gt;</v>
      </c>
      <c r="M23" s="35"/>
    </row>
    <row r="24" spans="1:13" s="36" customFormat="1" ht="15" customHeight="1" x14ac:dyDescent="0.2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">
      <c r="A31" s="32"/>
      <c r="B31" s="33"/>
      <c r="C31" s="33"/>
      <c r="D31" s="34"/>
      <c r="E31" s="34"/>
      <c r="F31" s="34"/>
      <c r="G31" s="32"/>
      <c r="H31" s="32"/>
      <c r="I31" s="32"/>
      <c r="J31" s="41" t="str">
        <f t="shared" si="3"/>
        <v>&lt;Nhập tên trường&gt;</v>
      </c>
      <c r="K31" s="41" t="str">
        <f t="shared" si="4"/>
        <v>&lt;Nhập tên phường/ xã&gt;</v>
      </c>
      <c r="L31" s="41" t="str">
        <f t="shared" si="5"/>
        <v>&lt;Nhập tên tỉnh/ thành phố&gt;</v>
      </c>
      <c r="M31" s="35"/>
    </row>
    <row r="32" spans="1:13" s="36" customFormat="1" ht="15" customHeight="1" x14ac:dyDescent="0.2">
      <c r="A32" s="32"/>
      <c r="B32" s="33"/>
      <c r="C32" s="33"/>
      <c r="D32" s="34"/>
      <c r="E32" s="34"/>
      <c r="F32" s="34"/>
      <c r="G32" s="32"/>
      <c r="H32" s="32"/>
      <c r="I32" s="32"/>
      <c r="J32" s="32"/>
      <c r="L32" s="42"/>
      <c r="M32" s="32"/>
    </row>
    <row r="33" spans="1:14" s="36" customFormat="1" ht="15" customHeight="1" x14ac:dyDescent="0.2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s="36" customFormat="1" ht="15" customHeight="1" x14ac:dyDescent="0.2">
      <c r="A40" s="32"/>
      <c r="B40" s="33"/>
      <c r="C40" s="33"/>
      <c r="D40" s="34"/>
      <c r="E40" s="34"/>
      <c r="F40" s="34"/>
      <c r="G40" s="32"/>
      <c r="H40" s="32"/>
      <c r="I40" s="32"/>
      <c r="J40" s="32"/>
      <c r="L40" s="42"/>
      <c r="M40" s="32"/>
    </row>
    <row r="41" spans="1:14" x14ac:dyDescent="0.2">
      <c r="A41" s="32"/>
      <c r="B41" s="33"/>
      <c r="C41" s="33"/>
      <c r="D41" s="34"/>
      <c r="E41" s="34"/>
      <c r="F41" s="34"/>
      <c r="G41" s="32"/>
      <c r="H41" s="32"/>
      <c r="I41" s="32"/>
      <c r="J41" s="32"/>
      <c r="K41" s="36"/>
      <c r="L41" s="42"/>
      <c r="M41" s="32"/>
    </row>
    <row r="42" spans="1:14" x14ac:dyDescent="0.2">
      <c r="L42" s="8"/>
    </row>
    <row r="43" spans="1:14" x14ac:dyDescent="0.2">
      <c r="L43" s="8"/>
    </row>
    <row r="44" spans="1:14" x14ac:dyDescent="0.2">
      <c r="L44" s="8"/>
    </row>
    <row r="45" spans="1:14" x14ac:dyDescent="0.2">
      <c r="L45" s="8"/>
    </row>
    <row r="46" spans="1:14" x14ac:dyDescent="0.2">
      <c r="L46" s="8"/>
    </row>
    <row r="47" spans="1:14" s="1" customFormat="1" x14ac:dyDescent="0.2">
      <c r="B47" s="2"/>
      <c r="C47" s="2"/>
      <c r="D47" s="9"/>
      <c r="E47" s="9"/>
      <c r="F47" s="9"/>
      <c r="K47" s="3"/>
      <c r="L47" s="8"/>
      <c r="N47" s="3"/>
    </row>
    <row r="48" spans="1:14" s="1" customFormat="1" x14ac:dyDescent="0.2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">
      <c r="B49" s="2"/>
      <c r="C49" s="2"/>
      <c r="D49" s="9"/>
      <c r="E49" s="9"/>
      <c r="F49" s="9"/>
      <c r="K49" s="3"/>
      <c r="L49" s="8"/>
      <c r="N49" s="3"/>
    </row>
    <row r="50" spans="2:14" s="1" customFormat="1" x14ac:dyDescent="0.2">
      <c r="B50" s="2"/>
      <c r="C50" s="2"/>
      <c r="D50" s="9"/>
      <c r="E50" s="9"/>
      <c r="F50" s="9"/>
      <c r="K50" s="3"/>
      <c r="L50" s="8"/>
      <c r="N50" s="3"/>
    </row>
    <row r="51" spans="2:14" x14ac:dyDescent="0.2">
      <c r="L51" s="8"/>
    </row>
  </sheetData>
  <sheetProtection algorithmName="SHA-512" hashValue="p7XmSSAq7PQ5X/k5ZjBcDzEOAwAvCqJdCwUkKmlXG/GyKg0fDFaxPFmcfhpKquAiP0BWCWCmzXObl6GAUo0nog==" saltValue="MVtb7amoPi45Yr+zQigUxQ==" spinCount="100000" sheet="1" selectLockedCells="1" selectUnlockedCells="1"/>
  <mergeCells count="16">
    <mergeCell ref="A6:M6"/>
    <mergeCell ref="A7:B7"/>
    <mergeCell ref="A9:B9"/>
    <mergeCell ref="A10:B10"/>
    <mergeCell ref="A11:B11"/>
    <mergeCell ref="H7:I7"/>
    <mergeCell ref="H9:I9"/>
    <mergeCell ref="H10:I10"/>
    <mergeCell ref="H11:I11"/>
    <mergeCell ref="C7:E7"/>
    <mergeCell ref="C9:E9"/>
    <mergeCell ref="C10:E10"/>
    <mergeCell ref="C11:G11"/>
    <mergeCell ref="H8:I8"/>
    <mergeCell ref="A8:B8"/>
    <mergeCell ref="C8:E8"/>
  </mergeCells>
  <conditionalFormatting sqref="G1:I5 G12:I12 G23:I1048576 G15:I21 G13:G14">
    <cfRule type="cellIs" dxfId="22" priority="34" operator="equal">
      <formula>"Nữ"</formula>
    </cfRule>
    <cfRule type="cellIs" dxfId="21" priority="35" operator="equal">
      <formula>"Nam"</formula>
    </cfRule>
  </conditionalFormatting>
  <conditionalFormatting sqref="K1:K5 K23:K1048576 K12:K21">
    <cfRule type="cellIs" dxfId="20" priority="30" operator="equal">
      <formula>"&lt;Nhập tên quận/ huyện vào đây&gt;"</formula>
    </cfRule>
  </conditionalFormatting>
  <conditionalFormatting sqref="L12:L21 L23:L1048576">
    <cfRule type="cellIs" dxfId="19" priority="29" operator="equal">
      <formula>"&lt;Nhập tên tỉnh/ thành phố vào đây&gt;"</formula>
    </cfRule>
  </conditionalFormatting>
  <conditionalFormatting sqref="M7">
    <cfRule type="cellIs" dxfId="18" priority="19" operator="equal">
      <formula>"&lt;Nhập tên trường&gt;"</formula>
    </cfRule>
  </conditionalFormatting>
  <conditionalFormatting sqref="M9:M10">
    <cfRule type="cellIs" dxfId="17" priority="18" operator="equal">
      <formula>"&lt;Nhập tên quận/ huyện&gt;"</formula>
    </cfRule>
  </conditionalFormatting>
  <conditionalFormatting sqref="M11">
    <cfRule type="cellIs" dxfId="16" priority="17" operator="equal">
      <formula>"&lt;Nhập tên tỉnh/ thành phố&gt;"</formula>
    </cfRule>
  </conditionalFormatting>
  <conditionalFormatting sqref="K7:K11">
    <cfRule type="cellIs" dxfId="15" priority="16" operator="equal">
      <formula>"&lt;Nhập tên quận/ huyện vào đây&gt;"</formula>
    </cfRule>
  </conditionalFormatting>
  <conditionalFormatting sqref="H7:H8 H10:H11">
    <cfRule type="cellIs" dxfId="14" priority="15" operator="equal">
      <formula>"&lt;Nhập tên tỉnh/ thành phố vào đây&gt;"</formula>
    </cfRule>
  </conditionalFormatting>
  <conditionalFormatting sqref="C7">
    <cfRule type="cellIs" dxfId="13" priority="14" operator="equal">
      <formula>"&lt;hãy nhập họ và tên đầy đủ&gt;"</formula>
    </cfRule>
  </conditionalFormatting>
  <conditionalFormatting sqref="C11">
    <cfRule type="cellIs" dxfId="12" priority="13" operator="equal">
      <formula>"&lt;hãy nhập email liên hệ với BTC&gt;"</formula>
    </cfRule>
  </conditionalFormatting>
  <conditionalFormatting sqref="G7">
    <cfRule type="cellIs" dxfId="11" priority="12" operator="equal">
      <formula>"&lt;Số ĐTDĐ&gt;"</formula>
    </cfRule>
  </conditionalFormatting>
  <conditionalFormatting sqref="H9">
    <cfRule type="cellIs" dxfId="10" priority="11" operator="equal">
      <formula>"&lt;Nhập tên tỉnh/ thành phố vào đây&gt;"</formula>
    </cfRule>
  </conditionalFormatting>
  <conditionalFormatting sqref="C9">
    <cfRule type="cellIs" dxfId="9" priority="10" operator="equal">
      <formula>"&lt;hãy nhập họ và tên đầy đủ&gt;"</formula>
    </cfRule>
  </conditionalFormatting>
  <conditionalFormatting sqref="C10">
    <cfRule type="cellIs" dxfId="8" priority="9" operator="equal">
      <formula>"&lt;hãy nhập email liên hệ với BTC&gt;"</formula>
    </cfRule>
  </conditionalFormatting>
  <conditionalFormatting sqref="G9:G10">
    <cfRule type="cellIs" dxfId="7" priority="8" operator="equal">
      <formula>"&lt;Số ĐTDĐ&gt;"</formula>
    </cfRule>
  </conditionalFormatting>
  <conditionalFormatting sqref="C11">
    <cfRule type="cellIs" dxfId="6" priority="7" operator="equal">
      <formula>"&lt;hãy nhập địa chỉ để BTC gửi thư&gt;"</formula>
    </cfRule>
  </conditionalFormatting>
  <conditionalFormatting sqref="G10">
    <cfRule type="cellIs" dxfId="5" priority="6" operator="equal">
      <formula>"&lt;Số ĐTCQ&gt;"</formula>
    </cfRule>
  </conditionalFormatting>
  <conditionalFormatting sqref="M9">
    <cfRule type="cellIs" dxfId="4" priority="5" operator="equal">
      <formula>"&lt;Nhập tên phường/ xã&gt;"</formula>
    </cfRule>
  </conditionalFormatting>
  <conditionalFormatting sqref="M8">
    <cfRule type="cellIs" dxfId="3" priority="4" operator="equal">
      <formula>"&lt;Nhập tên trường&gt;"</formula>
    </cfRule>
  </conditionalFormatting>
  <conditionalFormatting sqref="M8">
    <cfRule type="containsText" dxfId="2" priority="3" operator="containsText" text="&lt;Nhập tên trường bằng tiếng Anh&gt;">
      <formula>NOT(ISERROR(SEARCH("&lt;Nhập tên trường bằng tiếng Anh&gt;",M8)))</formula>
    </cfRule>
  </conditionalFormatting>
  <conditionalFormatting sqref="C8">
    <cfRule type="cellIs" dxfId="1" priority="2" operator="equal">
      <formula>"&lt;hãy nhập họ và tên đầy đủ&gt;"</formula>
    </cfRule>
  </conditionalFormatting>
  <conditionalFormatting sqref="G8">
    <cfRule type="cellIs" dxfId="0" priority="1" operator="equal">
      <formula>"&lt;Số ĐTDĐ&gt;"</formula>
    </cfRule>
  </conditionalFormatting>
  <dataValidations count="1">
    <dataValidation type="list" allowBlank="1" showInputMessage="1" showErrorMessage="1" sqref="G14:G31 H15:I31" xr:uid="{00000000-0002-0000-0100-000000000000}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10</vt:i4>
      </vt:variant>
    </vt:vector>
  </HeadingPairs>
  <TitlesOfParts>
    <vt:vector size="12" baseType="lpstr">
      <vt:lpstr>AMC 10-12</vt:lpstr>
      <vt:lpstr>AMC 10-12 (Hướng dẫn)</vt:lpstr>
      <vt:lpstr>'AMC 10-12 (Hướng dẫn)'!district</vt:lpstr>
      <vt:lpstr>district</vt:lpstr>
      <vt:lpstr>'AMC 10-12'!Print_Titles</vt:lpstr>
      <vt:lpstr>'AMC 10-12 (Hướng dẫn)'!Print_Titles</vt:lpstr>
      <vt:lpstr>'AMC 10-12 (Hướng dẫn)'!province</vt:lpstr>
      <vt:lpstr>province</vt:lpstr>
      <vt:lpstr>'AMC 10-12 (Hướng dẫn)'!school</vt:lpstr>
      <vt:lpstr>school</vt:lpstr>
      <vt:lpstr>'AMC 10-12'!Vùng_In</vt:lpstr>
      <vt:lpstr>'AMC 10-12 (Hướng dẫn)'!Vùng_In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Nguyen T. Thuy</cp:lastModifiedBy>
  <cp:lastPrinted>2017-09-08T02:28:03Z</cp:lastPrinted>
  <dcterms:created xsi:type="dcterms:W3CDTF">2016-01-12T14:14:47Z</dcterms:created>
  <dcterms:modified xsi:type="dcterms:W3CDTF">2019-08-28T03:48:40Z</dcterms:modified>
</cp:coreProperties>
</file>